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工作\综合服务部\用房安全改造\软装家具设计方案\3#楼家具（第一批）\"/>
    </mc:Choice>
  </mc:AlternateContent>
  <xr:revisionPtr revIDLastSave="0" documentId="13_ncr:1_{241A723F-301B-46D2-B36B-7733FDF01A23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汇总表" sheetId="13" r:id="rId1"/>
    <sheet name="3#楼6F" sheetId="15" r:id="rId2"/>
    <sheet name="样品清单" sheetId="16" r:id="rId3"/>
    <sheet name="Sheet1" sheetId="4" state="hidden" r:id="rId4"/>
  </sheets>
  <definedNames>
    <definedName name="_xlnm._FilterDatabase" localSheetId="1" hidden="1">'3#楼6F'!$A$1:$J$131</definedName>
    <definedName name="_xlnm.Print_Area" localSheetId="1">'3#楼6F'!$A$1:$J$131</definedName>
    <definedName name="_xlnm.Print_Area" localSheetId="0">汇总表!$A$1:$E$8</definedName>
    <definedName name="_xlnm.Print_Area" localSheetId="2">样品清单!$A$1:$D$8</definedName>
    <definedName name="_xlnm.Print_Titles" localSheetId="1">'3#楼6F'!$1:$2</definedName>
  </definedNames>
  <calcPr calcId="191029"/>
</workbook>
</file>

<file path=xl/calcChain.xml><?xml version="1.0" encoding="utf-8"?>
<calcChain xmlns="http://schemas.openxmlformats.org/spreadsheetml/2006/main">
  <c r="F129" i="15" l="1"/>
  <c r="I129" i="15"/>
  <c r="D4" i="13" s="1"/>
  <c r="D5" i="13" s="1"/>
</calcChain>
</file>

<file path=xl/sharedStrings.xml><?xml version="1.0" encoding="utf-8"?>
<sst xmlns="http://schemas.openxmlformats.org/spreadsheetml/2006/main" count="298" uniqueCount="91">
  <si>
    <t>序号</t>
  </si>
  <si>
    <t>区 域</t>
  </si>
  <si>
    <t>产品名称</t>
  </si>
  <si>
    <t>预算金额（元）</t>
  </si>
  <si>
    <t>备 注</t>
  </si>
  <si>
    <t>3#楼</t>
  </si>
  <si>
    <t>家 具</t>
  </si>
  <si>
    <t>6F</t>
  </si>
  <si>
    <t>合   计</t>
  </si>
  <si>
    <t>备注：以上报价含税金、安装、物流等费用。</t>
  </si>
  <si>
    <t>区域</t>
  </si>
  <si>
    <t>产品规格（mm）</t>
  </si>
  <si>
    <t>产品参数</t>
  </si>
  <si>
    <t>数量</t>
  </si>
  <si>
    <t>单位</t>
  </si>
  <si>
    <t>单价（元）</t>
  </si>
  <si>
    <t>金额（元）</t>
  </si>
  <si>
    <t>备注</t>
  </si>
  <si>
    <t>6F
主任办公室</t>
  </si>
  <si>
    <t>书柜</t>
  </si>
  <si>
    <t>2356*400*1980±20</t>
  </si>
  <si>
    <t>★1.基材：选用E0级实木颗粒板（刨花板），符合GB/T4897《刨花板》、GB18580《室内装饰装修材料 人造板及其制品中甲醛释放限量》、 GB/T39600《人造板及其制品甲醛释放量分级》、GB/T35601《绿色产品评价 人造板和木质地板》、JC/T2039《抗菌防霉木质装饰板》标准要求：
（1）理化性能、含水率、其他物理力学性能等：静曲强度≥24.1MPa，检测结果为合格；弹性模量≥2911MPa，检测结果为合格；内胶合强度≥0.81MPa，检测结果为合格；2h吸水厚度膨胀率≤3.1%，检测结果为合格；含水率≤7.8%，检测结果为合格；密度≥0.69g/cm3，检测结果为合格；表面胶合强度≥1.25MPa，检测结果为合格；握螺钉力：板面≥1435N，板边≥997N，检测结果为合格；
（2）环保性能：甲醛释放量（气候箱法）：未检出，检测结果为合格；挥发性有机化合物（72h）：①苯：未检出，检测结果为合格；②甲苯：未检出，检测结果为合格；③二甲苯：未检出，检测结果为合格；④TVOC：未检出，检测结果为合格；
（3）抗细菌性能：金黄色葡萄球菌、大肠杆菌、鼠伤寒沙门氏菌≥99.5%，检测结果为合格；
（4）防霉菌性能：黑曲霉、土曲霉、宛氏拟青霉、绳状青霉、出芽短梗霉、球毛壳0级，检测结果为合格。
★2.封边：采用≥2MM厚优质PVC封边，符合QB/T 4463《家具用封边条技术要求》标准要求：
（1）理化性能：耐开裂性达到1级，检测结果为合格；
（2）有害物质限量：甲醛释放量：未检出，检测结果为合格；氯乙烯单体：未检出，检测结果为合格；邻苯二甲酸脂总量：未检出，检测结果为合格；可迁移元素（可溶性重金属）：铅（Pb）、镉（Cd）、铬（Cr）、汞（Hg）、砷（As）、锑（Sb）、硒（Se）未检出，检测结果为合格；钡（Ba）≤22.8mg/kg，检测结果为合格；多溴联苯：未检出，检测结果为合格；多溴联苯醚：未检出，检测结果为合格；
★3.胶水（热熔胶）：采用环保胶水，符合GB 18583《室内装饰装修材料 胶粘剂中有害物质限量》标准要求：
（1）游离甲醛≤0.05g/kg，检测结果为合格；
（2）挥发性有机化合物含量≤5g/L，检测结果为合格；
（3）苯≤0.01g/kg，检测结果为合格；
（4）甲苯+二甲苯≤0.04g/kg，检测结果为合格；
（5）二氯甲烷、二氯乙烷、三氯乙烷、三氯乙烯：≤0.1g/kg，检测结果为合格。
4.五金件（导轨）：采用DTC、海蒂诗、海福乐或同等品牌缓冲导轨，符合QB/T 2454《家具五金  抽屉导轨》、QB/T 3832《轻工产品金属镀层腐蚀试验结果的评价》、QB/T 3827《轻工产品金属镀层和化学处理层的耐腐蚀试验方法 乙酸盐雾试验（ASS）法》、GB/T 10125《人造气氛腐蚀试验 盐雾试验》标准要求 ：
（1）过载试验：垂直向下静载荷≥300N；水平侧向静载荷≥150N；
（2）功能试验：耐久性≥80000次；耐久试验前推力≤10.1N；耐久试验前拉力≤2.2N；耐久试验后推力≤13N；耐久试验后拉力≤2N；
（3）中性盐雾≥600h：金属镀层本身的耐腐蚀等级：10级；金属镀层对基体的保护等级：10级。
（4）乙酸盐雾≥600h：金属镀层本身的耐腐蚀等级：10级；金属镀层对基体的保护等级：10级。
5.五金件（铰链）：采用DTC、海蒂诗、海福乐或同等品牌缓冲铰链，符合QB/T 2189《家具五金  杯状暗铰链》、QB/T 3827《轻工产品金属镀层和化学处理层的耐腐蚀试验方法 乙酸盐雾试验(ASS)法》、 QB/T 3832《轻工产品金属镀层腐蚀试验结果的评价》标准要求：
（1）过载试验：垂直静载荷≥30KG；水平侧向静载荷≥70N；
（2）功能试验：耐久性≥80000次；耐久试验前打开力≤8.5N；耐久试验前关闭力≤5.0N；耐久试验后打开力≤8.0N；耐久试验后关闭力≤4.7N；
（3）中性盐雾≥600h：金属镀层本身的耐腐蚀等级：10级；金属镀层对基体的保护等级：10级；
（4）乙酸盐雾≥600h：金属镀层本身的耐腐蚀等级：10级；金属镀层对基体的保护等级：10级。
6.设计细节：柜体侧板采用拉丝铝合金包边工艺，铝合金厚度不低于0.6mm，下边装有防水底脚。</t>
  </si>
  <si>
    <t>组</t>
  </si>
  <si>
    <t>办公桌</t>
  </si>
  <si>
    <t>1800*1600*750±20
（桌面：1800*800）</t>
  </si>
  <si>
    <t>★1.基材：选用E0级实木颗粒板（刨花板），符合GB/T4897《刨花板》、GB18580《室内装饰装修材料 人造板及其制品中甲醛释放限量》、 GB/T39600《人造板及其制品甲醛释放量分级》、GB/T35601《绿色产品评价 人造板和木质地板》、JC/T2039《抗菌防霉木质装饰板》标准要求：
（1）理化性能、含水率、其他物理力学性能等：静曲强度≥24.1MPa，检测结果为合格；弹性模量≥2911MPa，检测结果为合格；内胶合强度≥0.81MPa，检测结果为合格；2h吸水厚度膨胀率≤3.1%，检测结果为合格；含水率≤7.8%，检测结果为合格；密度≥0.69g/cm3，检测结果为合格；表面胶合强度≥1.25MPa，检测结果为合格；握螺钉力：板面≥1435N，板边≥997N，检测结果为合格；
（2）环保性能：甲醛释放量（气候箱法）：未检出，检测结果为合格；挥发性有机化合物（72h）：①苯：未检出，检测结果为合格；②甲苯：未检出，检测结果为合格；③二甲苯：未检出，检测结果为合格；④TVOC：未检出，检测结果为合格；
（3）抗细菌性能：金黄色葡萄球菌、大肠杆菌、鼠伤寒沙门氏菌≥99.5%，检测结果为合格；
（4）防霉菌性能：黑曲霉、土曲霉、宛氏拟青霉、绳状青霉、出芽短梗霉、球毛壳0级，检测结果为合格。
★2.封边：采用≥2MM厚优质PVC封边，符合QB/T 4463《家具用封边条技术要求》标准要求：
（1）理化性能：耐开裂性达到1级，检测结果为合格；
（2）有害物质限量：甲醛释放量：未检出，检测结果为合格；氯乙烯单体：未检出，检测结果为合格；邻苯二甲酸脂总量：未检出，检测结果为合格；可迁移元素（可溶性重金属）：铅（Pb）、镉（Cd）、铬（Cr）、汞（Hg）、砷（As）、锑（Sb）、硒（Se）未检出，检测结果为合格；钡（Ba）≤22.8mg/kg，检测结果为合格；多溴联苯：未检出，检测结果为合格；多溴联苯醚：未检出，检测结果为合格；
★3.胶水（热熔胶）：采用环保胶水，符合GB 18583《室内装饰装修材料 胶粘剂中有害物质限量》标准要求：
（1）游离甲醛≤0.05g/kg，检测结果为合格；
（2）挥发性有机化合物含量≤5g/L，检测结果为合格；
（3）苯≤0.01g/kg，检测结果为合格；
（4）甲苯+二甲苯≤0.04g/kg，检测结果为合格；
（5）二氯甲烷、二氯乙烷、三氯乙烷、三氯乙烯：≤0.1g/kg，检测结果为合格。
4.五金件（导轨）：采用DTC、海蒂诗、海福乐或同等品牌缓冲导轨，符合QB/T 2454《家具五金  抽屉导轨》、QB/T 3832《轻工产品金属镀层腐蚀试验结果的评价》、QB/T 3827《轻工产品金属镀层和化学处理层的耐腐蚀试验方法 乙酸盐雾试验（ASS）法》、GB/T 10125《人造气氛腐蚀试验 盐雾试验》标准要求 ：
（1）过载试验：垂直向下静载荷≥300N；水平侧向静载荷≥150N；
（2）功能试验：耐久性≥80000次；耐久试验前推力≤10.1N；耐久试验前拉力≤2.2N；耐久试验后推力≤13N；耐久试验后拉力≤2N；
（3）中性盐雾≥600h：金属镀层本身的耐腐蚀等级：10级；金属镀层对基体的保护等级：10级。
（4）乙酸盐雾≥600h：金属镀层本身的耐腐蚀等级：10级；金属镀层对基体的保护等级：10级。
5.五金件（铰链）：采用DTC、海蒂诗、海福乐或同等品牌缓冲铰链，符合QB/T 2189《家具五金  杯状暗铰链》、QB/T 3827《轻工产品金属镀层和化学处理层的耐腐蚀试验方法 乙酸盐雾试验(ASS)法》、 QB/T 3832《轻工产品金属镀层腐蚀试验结果的评价》标准要求：
（1）过载试验：垂直静载荷≥30KG；水平侧向静载荷≥70N；
（2）功能试验：耐久性≥80000次；耐久试验前打开力≤8.5N；耐久试验前关闭力≤5.0N；耐久试验后打开力≤8.0N；耐久试验后关闭力≤4.7N；
（3）中性盐雾≥600h：金属镀层本身的耐腐蚀等级：10级；金属镀层对基体的保护等级：10级；
（4）乙酸盐雾≥600h：金属镀层本身的耐腐蚀等级：10级；金属镀层对基体的保护等级：10级。
6.设计细节：台面优质覆膜工艺，柜体侧板、台面、桌腿采用拉丝铝合金包边工艺，铝合金厚度不低于0.6mm，下边装有防水调节脚。
7.柜体侧板、台面、桌腿：采用拉丝铝合金包边工艺。</t>
  </si>
  <si>
    <t>件</t>
  </si>
  <si>
    <t>办公椅</t>
  </si>
  <si>
    <t>680*645*1110-1195±20</t>
  </si>
  <si>
    <t>成品符合：QB/T 2280《办公家具办公椅》标准要求：
1.靠背可旋转追背，完美紧贴人体靠背。
2.板材（夹板）：背板和坐垫板材使用E1板材，厚度12-15mm。
3.背框：采用尼龙加纤（PA+GF），高强度塑料材质。
★4.靠背和坐垫：网布（永久性阻燃）：燃烧性能，符合GB 20286《公共场所阻燃制品及组件燃烧性能要求和标识》阻燃 1 级 
（1）氧指数（%），检测方法GB/T 5454：≥32.0； 
（2）垂直燃烧性能（条件A），检测方法GB/T 5455：损毁长度≤150mm，续燃时间≤5s，阴燃时间≤5s，燃烧滴落物未引起脱脂棉燃烧或阴燃； 
（3）烟密度等级SDR，检测方法GB/T 8627：≤15。
5.海绵：采用高密度发泡成型棉。
6.椅脚：采用≥1.5mm钢管，表面喷砂处理，硬度大，韧性好安全性高。
7.转椅底盘：可任意角度锁定午休，符合：QB/T 5619 《转椅底盘》
（1）尺寸与角度：检测结果为合格；
（2）底盘安装点平面度：≤1.0，检测结果为合格；
（3）外观要求：检测结果为合格；
（4）金属件表层抗盐雾：检测结果为合格；
（5）安全性要求：检测结果为合格；
（6）力学性能：检测结果为合格。 
8.气压棒：符合：GB/T 3325《金属家具通用技术条件》标准：金属电镀层抗盐雾：18h，直径1.5mm 以下锈点≤20点/d㎡，其中直径≥1.0mm 锈点不超过5点(距边缘棱角2mm 以内的不计)，检测结果为合格；
9.脚轮：增加胶圈防止噪音，不伤地板，滑动不留痕。</t>
  </si>
  <si>
    <t>三人沙发</t>
  </si>
  <si>
    <t>2070*850*790±20</t>
  </si>
  <si>
    <t>1.基材：选用E0级实木颗粒板（刨花板），符合GB/T4897《刨花板》、GB18580《室内装饰装修材料 人造板及其制品中甲醛释放限量》、GB/T39600《人造板及其制品甲醛释放量分级》、GB/T35601《绿色产品评价 人造板和木质地板》、JC/T2039《抗菌防霉木质装饰板》标准要求 ：
（1）理化性能、含水率、其他物理力学性能等：静曲强度≥24.1MPa，检测结果为合格；弹性模量≥2911MPa，检测结果为合格；内胶合强度≥0.81MPa，检测结果为合格；2h吸水厚度膨胀率≤3.1%，检测结果为合格；含水率≤7.8%，检测结果为合格；密度≥0.69g/cm3，检测结果为合格；表面胶合强度≥1.25MPa，检测结果为合格；握螺钉力：板面≥1435N，板边≥997N，检测结果为合格；
（2）环保性能：甲醛释放量（气候箱法）：未检出，检测结果为合格；挥发性有机化合物（72h）：①苯：未检出，检测结果为合格；②甲苯：未检出，检测结果为合格；③二甲苯：未检出，检测结果为合格；④TVOC：未检出，检测结果为合格；
（3）抗细菌性能：金黄色葡萄球菌、大肠杆菌、鼠伤寒沙门氏菌≥99.5%，检测结果为合格；
（4）防霉菌性能：黑曲霉、土曲霉、宛氏拟青霉、绳状青霉、出芽短梗霉、球毛壳0级，检测结果为合格。                                                                                                                                                                         
2.内架：优质实木框架,内置蛇形弹簧及弹力绷带。
3.海绵：高密度定型棉；具有透气性强，回弹性好，不易变型老化，符合：GB/T 10802《通用软质聚醚型聚氨酯泡沫塑料》、GB/T6343《泡沫塑料及橡胶 表观密度的测定》、GB/T6344《软质泡沫聚合材料拉伸强度和断裂伸长率的测定》、GBT 6669《软质泡沫聚合材料压缩永久变形的测定》标准要求：
（1）回弹性能：≥55%，检测结果为合格；
（2）密度：≥55kg/m²，检测结果为合格；
（3）65%/25%压陷比：≥3.0，检测结果为合格；
（4）25%压陷硬度：120±14，检测结果为合格；
（5）阻燃性能：B1级，检测结果为合格；
（6）甲醛释放量：≤0.05mg/m²h，未检出，检测结果为合格；
（7）TVOC含量：≤0.05mg/m²h，未检出，检测结果为合格。
4.面料：采用环保3D加棉合成皮革
（1）防霉性能：符合 ASTM G21 《合成聚合材料防霉性的测定》标准要求：＜1级；
（2）抗菌性能：符合 ISO 22196 《塑料制品表面抗菌性能评价方法》标准要求：金黄色葡萄球菌＞99%、大肠杆菌＞99%、白色念珠菌＞99%、肺炎克雷伯氏菌＞99%。
5、设计细节：扶手转角采用拉丝铝合金包边工艺，铝合金厚度不低于0.6mm，下边装有防水底脚。</t>
  </si>
  <si>
    <t>单人沙发</t>
  </si>
  <si>
    <t>1070*850*790±20</t>
  </si>
  <si>
    <t>茶几</t>
  </si>
  <si>
    <t>1200*600*410±20</t>
  </si>
  <si>
    <t>★1.基材：选用E0级实木颗粒板（刨花板），符合GB/T4897《刨花板》、GB18580《室内装饰装修材料 人造板及其制品中甲醛释放限量》、 GB/T39600《人造板及其制品甲醛释放量分级》、GB/T35601《绿色产品评价 人造板和木质地板》、JC/T2039《抗菌防霉木质装饰板》标准要求：
（1）理化性能、含水率、其他物理力学性能等：静曲强度≥24.1MPa，检测结果为合格；弹性模量≥2911MPa，检测结果为合格；内胶合强度≥0.81MPa，检测结果为合格；2h吸水厚度膨胀率≤3.1%，检测结果为合格；含水率≤7.8%，检测结果为合格；密度≥0.69g/cm3，检测结果为合格；表面胶合强度≥1.25MPa，检测结果为合格；握螺钉力：板面≥1435N，板边≥997N，检测结果为合格；
（2）环保性能：甲醛释放量（气候箱法）：未检出，检测结果为合格；挥发性有机化合物（72h）：①苯：未检出，检测结果为合格；②甲苯：未检出，检测结果为合格；③二甲苯：未检出，检测结果为合格；④TVOC：未检出，检测结果为合格；
（3）抗细菌性能：金黄色葡萄球菌、大肠杆菌、鼠伤寒沙门氏菌≥99.5%，检测结果为合格；
（4）防霉菌性能：黑曲霉、土曲霉、宛氏拟青霉、绳状青霉、出芽短梗霉、球毛壳0级，检测结果为合格。
★2.封边：采用≥2MM厚优质PVC封边，符合QB/T 4463《家具用封边条技术要求》标准要求：
（1）理化性能：耐开裂性达到1级，检测结果为合格；
（2）有害物质限量：甲醛释放量：未检出，检测结果为合格；氯乙烯单体：未检出，检测结果为合格；邻苯二甲酸脂总量：未检出，检测结果为合格；可迁移元素（可溶性重金属）：铅（Pb）、镉（Cd）、铬（Cr）、汞（Hg）、砷（As）、锑（Sb）、硒（Se）未检出，检测结果为合格；钡（Ba）≤22.8mg/kg，检测结果为合格；多溴联苯：未检出，检测结果为合格；多溴联苯醚：未检出，检测结果为合格；
★3.胶水（热熔胶）：采用环保胶水，符合GB 18583《室内装饰装修材料 胶粘剂中有害物质限量》标准要求：
（1）游离甲醛≤0.05g/kg，检测结果为合格；
（2）挥发性有机化合物含量≤5g/L，检测结果为合格；
（3）苯≤0.01g/kg，检测结果为合格；
（4）甲苯+二甲苯≤0.04g/kg，检测结果为合格；
（5）二氯甲烷、二氯乙烷、三氯乙烷、三氯乙烯：≤0.1g/kg，检测结果为合格。                                                                                                                                                                          
4.设计细节：桌腿采用拉丝铝合金包边工艺，铝合金厚度不低于0.6mm，下边装有防水底脚。</t>
  </si>
  <si>
    <t>边几</t>
  </si>
  <si>
    <t>600*600*410±20</t>
  </si>
  <si>
    <t>6F
副主任办公室1</t>
  </si>
  <si>
    <t>1576*400*1980±20</t>
  </si>
  <si>
    <t>1600*1600*750±20
（桌面：1600*800）</t>
  </si>
  <si>
    <t>600*600*410</t>
  </si>
  <si>
    <t>6F
副主任办公室2</t>
  </si>
  <si>
    <t>6F
茶水间&amp;打印间</t>
  </si>
  <si>
    <t>边柜</t>
  </si>
  <si>
    <t>1580*400*855±20</t>
  </si>
  <si>
    <t>6F
办公室3
（5人）</t>
  </si>
  <si>
    <t>文件柜
（双门）</t>
  </si>
  <si>
    <t>800*400*2000±20</t>
  </si>
  <si>
    <t>办公桌
(单人位)</t>
  </si>
  <si>
    <t>1500*1400*1100
桌面：1200*600
高柜：1400*300*1100</t>
  </si>
  <si>
    <t>★1.基材：选用E0级实木颗粒板（刨花板），符合GB/T4897《刨花板》、GB18580《室内装饰装修材料 人造板及其制品中甲醛释放限量》、 GB/T39600《人造板及其制品甲醛释放量分级》、GB/T35601《绿色产品评价 人造板和木质地板》、JC/T2039《抗菌防霉木质装饰板》标准要求：
（1）理化性能、含水率、其他物理力学性能等：静曲强度≥24.1MPa，检测结果为合格；弹性模量≥2911MPa，检测结果为合格；内胶合强度≥0.81MPa，检测结果为合格；2h吸水厚度膨胀率≤3.1%，检测结果为合格；含水率≤7.8%，检测结果为合格；密度≥0.69g/cm3，检测结果为合格；表面胶合强度≥1.25MPa，检测结果为合格；握螺钉力：板面≥1435N，板边≥997N，检测结果为合格；
（2）环保性能：甲醛释放量（气候箱法）：未检出，检测结果为合格；挥发性有机化合物（72h）：①苯：未检出，检测结果为合格；②甲苯：未检出，检测结果为合格；③二甲苯：未检出，检测结果为合格；④TVOC：未检出，检测结果为合格；
（3）抗细菌性能：金黄色葡萄球菌、大肠杆菌、鼠伤寒沙门氏菌≥99.5%，检测结果为合格；
（4）防霉菌性能：黑曲霉、土曲霉、宛氏拟青霉、绳状青霉、出芽短梗霉、球毛壳0级，检测结果为合格。
★2.封边：采用≥2MM厚优质PVC封边，符合QB/T 4463《家具用封边条技术要求》标准要求：
（1）理化性能：耐开裂性达到1级，检测结果为合格；
（2）有害物质限量：甲醛释放量：未检出，检测结果为合格；氯乙烯单体：未检出，检测结果为合格；邻苯二甲酸脂总量：未检出，检测结果为合格；可迁移元素（可溶性重金属）：铅（Pb）、镉（Cd）、铬（Cr）、汞（Hg）、砷（As）、锑（Sb）、硒（Se）未检出，检测结果为合格；钡（Ba）≤22.8mg/kg，检测结果为合格；多溴联苯：未检出，检测结果为合格；多溴联苯醚：未检出，检测结果为合格；
★3.胶水（热熔胶）：采用环保胶水，符合GB 18583《室内装饰装修材料 胶粘剂中有害物质限量》标准要求：
（1）游离甲醛≤0.05g/kg，检测结果为合格；
（2）挥发性有机化合物含量≤5g/L，检测结果为合格；
（3）苯≤0.01g/kg，检测结果为合格；
（4）甲苯+二甲苯≤0.04g/kg，检测结果为合格；
（5）二氯甲烷、二氯乙烷、三氯乙烷、三氯乙烯：≤0.1g/kg，检测结果为合格。
4.五金件（导轨）：采用DTC、海蒂诗、海福乐或同等品牌缓冲导轨，符合QB/T 2454《家具五金  抽屉导轨》、QB/T 3832《轻工产品金属镀层腐蚀试验结果的评价》、QB/T 3827《轻工产品金属镀层和化学处理层的耐腐蚀试验方法 乙酸盐雾试验（ASS）法》、GB/T 10125《人造气氛腐蚀试验 盐雾试验》标准要求 ：
（1）过载试验：垂直向下静载荷≥300N；水平侧向静载荷≥150N；
（2）功能试验：耐久性≥80000次；耐久试验前推力≤10.1N；耐久试验前拉力≤2.2N；耐久试验后推力≤13N；耐久试验后拉力≤2N；
（3）中性盐雾≥600h：金属镀层本身的耐腐蚀等级：10级；金属镀层对基体的保护等级：10级。
（4）乙酸盐雾≥600h：金属镀层本身的耐腐蚀等级：10级；金属镀层对基体的保护等级：10级。
5.五金件（铰链）：采用DTC、海蒂诗、海福乐或同等品牌缓冲铰链，符合QB/T 2189《家具五金  杯状暗铰链》、QB/T 3827《轻工产品金属镀层和化学处理层的耐腐蚀试验方法 乙酸盐雾试验(ASS)法》、 QB/T 3832《轻工产品金属镀层腐蚀试验结果的评价》标准要求：
（1）过载试验：垂直静载荷≥30KG；水平侧向静载荷≥70N；
（2）功能试验：耐久性≥80000次；耐久试验前打开力≤8.5N；耐久试验前关闭力≤5.0N；耐久试验后打开力≤8.0N；耐久试验后关闭力≤4.7N；
（3）中性盐雾≥600h：金属镀层本身的耐腐蚀等级：10级；金属镀层对基体的保护等级：10级；
（4）乙酸盐雾≥600h：金属镀层本身的耐腐蚀等级：10级；金属镀层对基体的保护等级：10级。
6.屏风：厚度≥30mm，采用铝合金型材表面阳极氧化及静电粉沫喷涂处理。阳极氧化氧化膜厚≥15um，静电粉沫喷涂涂层厚度≥80um。</t>
  </si>
  <si>
    <t>640*640*935-1020±20</t>
  </si>
  <si>
    <t>成品符合：QB/T 2280《办公家具办公椅》标准要求：
1.基材：靠背和扶手基材采用玻璃纤维增强食品接触级原生聚丙烯（PP+GF），强度高，韧性好；坐垫基材为9层实木胶合板，甲醛释放量≤0.5mg/L，厚度≥12mm。
2.海绵：采用高密度发泡成型棉。
★3.靠背和坐垫：网布（永久性阻燃）：燃烧性能，符合GB 20286《公共场所阻燃制品及组件燃烧性能要求和标识》阻燃 1 级 
（1）氧指数（%），检测方法GB/T 5454：≥32.0； 
（2）垂直燃烧性能（条件A），检测方法GB/T 5455：损毁长度≤150mm，续燃时间≤5s，阴燃时间≤5s，燃烧滴落物未引起脱脂棉燃烧或阴燃； 
（3）烟密度等级SDR，检测方法GB/T 8627：≤15。
4.腰靠：柔性腰托设计，贴合脊椎自然曲线，精准支撑，缓解久坐腰部酸痛。
5.扶手：一点式固定扶手，扶手采用玻璃纤维增强食品接触级原生聚丙烯（PP+GF）注塑而成，质感光滑细腻，工艺细致，舒适承托，色泽均匀，色牢度好，长期使用不褪色，强度高，韧性好，耐磨耐用。
6.椅脚：椅脚用玻璃纤维增强工程尼龙（PA+GF）注塑而成，半径≥320mm，强度高，韧性好，耐磨耐用。
7.转椅底盘：可任意角度锁定午休，符合：QB/T 5619 《转椅底盘》
（1）尺寸与角度：检测结果为合格；
（2）底盘安装点平面度：≤1.0，检测结果为合格；
（3）外观要求：检测结果为合格；
（4）金属件表层抗盐雾：检测结果为合格；
（5）安全性要求：检测结果为合格；
（6）力学性能：检测结果为合格。 
8.气压棒：符合：GB/T 3325《金属家具通用技术条件》标准：金属电镀层抗盐雾：18h，直径1.5mm 以下锈点≤20点/d㎡，其中直径≥1.0mm 锈点不超过5点(距边缘棱角2mm 以内的不计)，检测结果为合格；
10.脚轮：脚轮基材为玻璃纤维增强工程尼龙（PA+GF），柔性聚氨酯（PU）包边，直径50mm，静音顺滑，耐磨耐用，不伤木地板。</t>
  </si>
  <si>
    <t>1860*880*880±20</t>
  </si>
  <si>
    <t>860*880*880±20</t>
  </si>
  <si>
    <t>1200*600*420±20</t>
  </si>
  <si>
    <t>成品符合：GB/T3325 《金属家具通用技术条件》标准要求：
1.桌面：采用天然原料经过特殊工艺，超过15000吨以上压机压制，结合先进的生产技术，经过1200℃以上高温烧制，能够经得起切割、钻孔、打磨等加工过程的岩板，耐刮耐磨，不生锈，耐高温，方便清洁消毒。
2.桌架：采用优质冷轧钢材质，表面打磨抛光、除油除锈、酸洗磷化、静电粉末喷涂、高温固化、出炉冷却等工序处理，表面平展光滑、无颗粒感、具有防锈、防腐蚀等特性。经久耐用，造型美观舒适，结构牢固，适用于多种场合。</t>
  </si>
  <si>
    <t>500*500*500±20</t>
  </si>
  <si>
    <t>6F
办公室4
（5人）</t>
  </si>
  <si>
    <t>6F
办公室5
（6人）</t>
  </si>
  <si>
    <t>6F
洽谈室</t>
  </si>
  <si>
    <t>洽谈桌</t>
  </si>
  <si>
    <t>Φ800*750±20</t>
  </si>
  <si>
    <t>洽谈椅</t>
  </si>
  <si>
    <t>720*610*850±20</t>
  </si>
  <si>
    <t>1.基材：E0级实木多层板（胶合板），符合：GB/T9846《普通胶合板》、 GB18580《室内装饰装修材料 人造板及其制品中甲醛释放限量》 、GB/T39600《人造板及其制品甲醛释放量分级》、GB/T35601《绿色产品评价 人造板和木质地板》、JC/T2039《抗菌防霉木质装饰板》标准要求：
（1）含水率、其他物理力学性能等：静曲强度≥20.0MPa，检测结果为合格；弹性模量≥4000MPa，检测结果为合格；含水率5~14%，检测结果为合格；胶合强度≥0.70MPa，检测结果为合格；浸渍剥离性能（I类），合格率≥90%，检测结果为合格；
（2）环保性能：甲醛释放量（气候箱法）：≤0.050，未检出，检测结果为合格；挥发性有机化合物（72h）：①苯：≤10，未检出，检测结果为合格；②甲苯：≤20，未检出，检测结果为合格；③二甲苯：≤20，未检出，检测结果为合格；④总挥发性有机化合物（TVOC）：≤100，未检出，检测结果为合格；
（3）抗细菌性能：金黄色葡萄球菌、大肠杆菌、鼠伤寒沙门氏菌：≥99.5%，检测结果为合格；
（4）防霉菌性能：黑曲霉、土曲霉、宛氏拟青霉、绳状青霉、出芽短梗霉、球毛壳：0级，检测结果为合格。                                                                                                                                                                         
2.海绵：高密度定型棉；具有透气性强，回弹性好，不易变型老化，符合：GB/T 10802《通用软质聚醚型聚氨酯泡沫塑料》、GB/T6343《泡沫塑料及橡胶 表观密度的测定》、GB/T6344《软质泡沫聚合材料拉伸强度和断裂伸长率的测定》、GBT 6669《软质泡沫聚合材料压缩永久变形的测定》标准要求：
（1）回弹性能：≥55%，检测结果为合格；
（2）密度：≥55kg/m²，检测结果为合格；
（3）65%/25%压陷比：≥3.0，检测结果为合格；
（4）25%压陷硬度：120±14，检测结果为合格；
（5）阻燃性能：B1级，检测结果为合格；
（6）甲醛释放量：≤0.05mg/m²h，未检出，检测结果为合格；
（7）TVOC含量：≤0.05mg/m²h，未检出，检测结果为合格。
3.面料：采用环保3D加棉合成皮革
（1）防霉性能：符合 ASTM G21 《合成聚合材料防霉性的测定》标准要求：＜1级；
（2）抗菌性能：符合 ISO 22196 《塑料制品表面抗菌性能评价方法》标准要求：金黄色葡萄球菌＞99%、大肠杆菌＞99%、白色念珠菌＞99%、肺炎克雷伯氏菌＞99%。
4.椅脚：采用≥1.8mm钢管，受力弯位处内加套管，表面电镀处理，硬度大，韧性好安全性高。
5.底盘：可旋转，自动回位。</t>
  </si>
  <si>
    <t>6F
办公室1
（4人）</t>
  </si>
  <si>
    <t>6F
办公室2
（4人）</t>
  </si>
  <si>
    <t>6F
档案室1</t>
  </si>
  <si>
    <t>文件柜
（钢制）</t>
  </si>
  <si>
    <t>成品符合：GB/T3325《金属家具通用技术条件》标准要求：
1.材质：采用首钢冷轧钢板。柜体部分经高频焊接，表面均匀一致，无飞溅、脱焊、虚焊、焊穿等现象，所有表面无明显焊接痕迹。各部件经除锈、酸洗、磷化、砂洗、烘干等工序；采用优质金属家具准用粉末经SGS检验合格的环氧塑脂粉末静电喷涂，涂层附着力达到2级，环保无毒害，无气味。美观大方，光亮平整，表面无颗粒、气泡、渣点，颜色均匀；具有耐压、强度大、防水、防污、抗冲击、不易变形、防潮防腐等优点；
2.锁体：电子密码锁；
3.功能：精品办公，有效整理空间，满足日常办公储物需求多种置放收纳方式；</t>
  </si>
  <si>
    <t>6F
档案室2</t>
  </si>
  <si>
    <t>文件柜
（木制）</t>
  </si>
  <si>
    <t>6F
仓库</t>
  </si>
  <si>
    <t>货架</t>
  </si>
  <si>
    <t>900*500*2000±20</t>
  </si>
  <si>
    <t>成品符合：GB/T3325《金属家具通用技术条件》标准要求：
1.材质：采用首钢冷轧钢板。柜体部分经高频焊接，表面均匀一致，无飞溅、脱焊、虚焊、焊穿等现象，所有表面无明显焊接痕迹。各部件经除锈、酸洗、磷化、砂洗、烘干等工序；采用优质金属家具准用粉末经SGS检验合格的环氧塑脂粉末静电喷涂，涂层附着力达到2级，环保无毒害，无气味。美观大方，光亮平整，表面无颗粒、气泡、渣点，颜色均匀；具有耐压、强度大、防水、防污、抗冲击、不易变形、防潮防腐等优点。</t>
  </si>
  <si>
    <t>合     计</t>
  </si>
  <si>
    <t>备注：以上报价含开票税金、安装、物流等费用。</t>
  </si>
  <si>
    <r>
      <rPr>
        <b/>
        <sz val="16"/>
        <rFont val="宋体"/>
        <charset val="134"/>
      </rPr>
      <t>供应商应提交如下样品：</t>
    </r>
    <r>
      <rPr>
        <b/>
        <sz val="16"/>
        <color rgb="FFFF0000"/>
        <rFont val="宋体"/>
        <charset val="134"/>
      </rPr>
      <t>采购人提供统一的产品实物，供应商需现场看样。</t>
    </r>
  </si>
  <si>
    <t>样品名称</t>
  </si>
  <si>
    <t>序号：25/32/39/49/56
办公室1/2/3/4/5办公椅</t>
  </si>
  <si>
    <t>成品：1件
注：需按采购人提供统一的产品实物提供样品。</t>
  </si>
  <si>
    <t>厦门市职工服务中心家具报价清单（3#楼6楼)</t>
    <phoneticPr fontId="24" type="noConversion"/>
  </si>
  <si>
    <r>
      <t>注：
1、供应商在递交响应文件时应提供以下样品：按样品清单要求提供</t>
    </r>
    <r>
      <rPr>
        <sz val="12"/>
        <color rgb="FFFF0000"/>
        <rFont val="宋体"/>
        <charset val="134"/>
      </rPr>
      <t>（供应商提供的样品其成品款式需与采购人提供统一的实物完全一致）</t>
    </r>
    <r>
      <rPr>
        <sz val="12"/>
        <rFont val="宋体"/>
        <charset val="134"/>
      </rPr>
      <t>。未按要求提供样品的，询价小组将认定不满足该项要求，视为无效报价，按无效响应处理。
2、供应商提供的样品及投标现场对样品的盛装物均不得出现公司名称、标志、符号和商标等可能泄露供应商信息的标识。未按规定提供样品的供应商，将不能作为中标供应商。中标供应商的样品将作为验收依据，在货物供货验收完毕后给予退还。样品需在投标截止时间前，送至厦门市职工服务中心办公楼3楼综合服务部。
注：供应商提供的成品样需在响应截止时间前，在样品室摆放到位。</t>
    </r>
    <phoneticPr fontId="24" type="noConversion"/>
  </si>
  <si>
    <t>产品图片</t>
    <phoneticPr fontId="24" type="noConversion"/>
  </si>
  <si>
    <t>样品清单-厦门市职工服务中心家具3#楼6楼</t>
    <phoneticPr fontId="24" type="noConversion"/>
  </si>
  <si>
    <t>厦门市职工服务中心家具预算清单（3#楼6楼）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</si>
</sst>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0.00_ "/>
    <numFmt numFmtId="180" formatCode="0_);[Red]\(0\)"/>
    <numFmt numFmtId="181" formatCode="0.00_);[Red]\(0.00\)"/>
  </numFmts>
  <fonts count="3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  <scheme val="maj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2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24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</font>
    <font>
      <sz val="12"/>
      <color rgb="FFFF0000"/>
      <name val="宋体"/>
      <charset val="134"/>
    </font>
    <font>
      <sz val="9"/>
      <name val="宋体"/>
      <family val="3"/>
      <charset val="134"/>
      <scheme val="minor"/>
    </font>
    <font>
      <b/>
      <sz val="22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6"/>
      <name val="宋体"/>
      <family val="3"/>
      <charset val="134"/>
    </font>
    <font>
      <b/>
      <sz val="20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8" fontId="9" fillId="5" borderId="3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4" fillId="0" borderId="0" xfId="1" applyFill="1">
      <alignment vertical="center"/>
    </xf>
    <xf numFmtId="0" fontId="14" fillId="0" borderId="0" xfId="1" applyFill="1" applyAlignment="1">
      <alignment vertical="center" wrapText="1"/>
    </xf>
    <xf numFmtId="0" fontId="15" fillId="0" borderId="0" xfId="1" applyFont="1" applyFill="1">
      <alignment vertical="center"/>
    </xf>
    <xf numFmtId="0" fontId="15" fillId="0" borderId="0" xfId="1" applyFont="1" applyFill="1" applyAlignment="1">
      <alignment vertical="center" wrapText="1"/>
    </xf>
    <xf numFmtId="0" fontId="14" fillId="0" borderId="0" xfId="1" applyFill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1" xfId="0" applyFont="1" applyFill="1" applyBorder="1">
      <alignment vertical="center"/>
    </xf>
    <xf numFmtId="0" fontId="16" fillId="0" borderId="0" xfId="0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80" fontId="16" fillId="0" borderId="0" xfId="0" applyNumberFormat="1" applyFont="1" applyAlignment="1">
      <alignment horizontal="left" vertical="center"/>
    </xf>
    <xf numFmtId="180" fontId="16" fillId="0" borderId="0" xfId="0" applyNumberFormat="1" applyFont="1" applyAlignment="1">
      <alignment horizontal="center" vertical="center"/>
    </xf>
    <xf numFmtId="180" fontId="16" fillId="0" borderId="0" xfId="0" applyNumberFormat="1" applyFont="1" applyAlignment="1">
      <alignment horizontal="center" vertical="center" wrapText="1"/>
    </xf>
    <xf numFmtId="178" fontId="16" fillId="5" borderId="11" xfId="0" applyNumberFormat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8" fontId="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/>
    <xf numFmtId="178" fontId="6" fillId="0" borderId="0" xfId="0" applyNumberFormat="1" applyFont="1" applyAlignment="1"/>
    <xf numFmtId="0" fontId="3" fillId="5" borderId="2" xfId="4" applyFont="1" applyFill="1" applyBorder="1" applyAlignment="1">
      <alignment horizontal="center" vertical="center" wrapText="1"/>
    </xf>
    <xf numFmtId="0" fontId="3" fillId="5" borderId="3" xfId="4" applyFont="1" applyFill="1" applyBorder="1" applyAlignment="1">
      <alignment horizontal="center" vertical="center" wrapText="1"/>
    </xf>
    <xf numFmtId="178" fontId="3" fillId="5" borderId="3" xfId="4" applyNumberFormat="1" applyFont="1" applyFill="1" applyBorder="1" applyAlignment="1">
      <alignment horizontal="center" vertical="center" wrapText="1"/>
    </xf>
    <xf numFmtId="0" fontId="3" fillId="5" borderId="8" xfId="4" applyFont="1" applyFill="1" applyBorder="1" applyAlignment="1">
      <alignment horizontal="center" vertical="center" wrapText="1"/>
    </xf>
    <xf numFmtId="180" fontId="6" fillId="6" borderId="1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78" fontId="6" fillId="6" borderId="1" xfId="0" applyNumberFormat="1" applyFont="1" applyFill="1" applyBorder="1" applyAlignment="1">
      <alignment horizontal="center" vertical="center" wrapText="1"/>
    </xf>
    <xf numFmtId="181" fontId="6" fillId="6" borderId="9" xfId="0" applyNumberFormat="1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178" fontId="16" fillId="7" borderId="11" xfId="0" applyNumberFormat="1" applyFont="1" applyFill="1" applyBorder="1" applyAlignment="1">
      <alignment horizontal="center" vertical="center" wrapText="1"/>
    </xf>
    <xf numFmtId="179" fontId="6" fillId="7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8" fontId="20" fillId="0" borderId="0" xfId="0" applyNumberFormat="1" applyFont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8" fillId="0" borderId="0" xfId="4" applyFont="1" applyAlignment="1">
      <alignment horizontal="left" vertical="center" wrapText="1"/>
    </xf>
    <xf numFmtId="178" fontId="8" fillId="0" borderId="0" xfId="4" applyNumberFormat="1" applyFont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8" fontId="6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178" fontId="10" fillId="0" borderId="1" xfId="0" applyNumberFormat="1" applyFont="1" applyBorder="1" applyAlignment="1">
      <alignment horizontal="left" vertical="center" wrapText="1"/>
    </xf>
    <xf numFmtId="0" fontId="10" fillId="0" borderId="1" xfId="2" applyFont="1" applyBorder="1" applyAlignment="1">
      <alignment vertical="center" wrapText="1"/>
    </xf>
    <xf numFmtId="178" fontId="12" fillId="0" borderId="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5" fillId="0" borderId="0" xfId="4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</cellXfs>
  <cellStyles count="6">
    <cellStyle name="常规" xfId="0" builtinId="0"/>
    <cellStyle name="常规 2 16" xfId="3" xr:uid="{00000000-0005-0000-0000-000032000000}"/>
    <cellStyle name="常规 3" xfId="5" xr:uid="{00000000-0005-0000-0000-000034000000}"/>
    <cellStyle name="常规_Sheet1" xfId="4" xr:uid="{00000000-0005-0000-0000-000033000000}"/>
    <cellStyle name="常规_报价清单" xfId="2" xr:uid="{00000000-0005-0000-0000-000031000000}"/>
    <cellStyle name="超链接" xfId="1" builtinId="8"/>
  </cellStyles>
  <dxfs count="0"/>
  <tableStyles count="0" defaultTableStyle="TableStyleMedium2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2" name="图片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62" name="图片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65" name="图片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68" name="图片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71" name="图片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74" name="图片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77" name="图片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80" name="图片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86" name="图片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87" name="图片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88" name="图片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89" name="图片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0" name="图片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1" name="图片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93" name="图片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96" name="图片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99" name="图片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2" name="图片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5" name="图片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8" name="图片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11" name="图片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14" name="图片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17" name="图片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20" name="图片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23" name="图片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26" name="图片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29" name="图片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32" name="图片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35" name="图片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38" name="图片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41" name="图片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44" name="图片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47" name="图片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50" name="图片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53" name="图片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56" name="图片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59" name="图片 15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62" name="图片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65" name="图片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68" name="图片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71" name="图片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74" name="图片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77" name="图片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80" name="图片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83" name="图片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86" name="图片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89" name="图片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92" name="图片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95" name="图片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98" name="图片 19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01" name="图片 20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04" name="图片 20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07" name="图片 206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10" name="图片 209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13" name="图片 212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16" name="图片 2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19" name="图片 218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22" name="图片 221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25" name="图片 224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28" name="图片 22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31" name="图片 230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34" name="图片 233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37" name="图片 23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40" name="图片 239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43" name="图片 242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46" name="图片 245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49" name="图片 248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52" name="图片 251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254" name="图片 253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255" name="图片 25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256" name="图片 25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257" name="图片 25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258" name="图片 257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259" name="图片 258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61" name="图片 260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64" name="图片 263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67" name="图片 266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71" name="图片 27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77" name="图片 27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80" name="图片 279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91" name="图片 290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94" name="图片 293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297" name="图片 29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00" name="图片 299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03" name="图片 302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06" name="图片 305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09" name="图片 308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12" name="图片 31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319" name="图片 318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320" name="图片 319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22" name="图片 321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325" name="图片 32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57150</xdr:rowOff>
    </xdr:from>
    <xdr:to>
      <xdr:col>5</xdr:col>
      <xdr:colOff>0</xdr:colOff>
      <xdr:row>2</xdr:row>
      <xdr:rowOff>579755</xdr:rowOff>
    </xdr:to>
    <xdr:pic>
      <xdr:nvPicPr>
        <xdr:cNvPr id="359" name="图片 358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39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522605</xdr:rowOff>
    </xdr:to>
    <xdr:pic>
      <xdr:nvPicPr>
        <xdr:cNvPr id="360" name="图片 359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333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0</xdr:colOff>
      <xdr:row>4</xdr:row>
      <xdr:rowOff>579755</xdr:rowOff>
    </xdr:to>
    <xdr:pic>
      <xdr:nvPicPr>
        <xdr:cNvPr id="361" name="图片 36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028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522605</xdr:rowOff>
    </xdr:to>
    <xdr:pic>
      <xdr:nvPicPr>
        <xdr:cNvPr id="362" name="图片 361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0223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0</xdr:colOff>
      <xdr:row>6</xdr:row>
      <xdr:rowOff>579755</xdr:rowOff>
    </xdr:to>
    <xdr:pic>
      <xdr:nvPicPr>
        <xdr:cNvPr id="363" name="图片 36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91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0</xdr:colOff>
      <xdr:row>6</xdr:row>
      <xdr:rowOff>522605</xdr:rowOff>
    </xdr:to>
    <xdr:pic>
      <xdr:nvPicPr>
        <xdr:cNvPr id="364" name="图片 363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9113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0</xdr:colOff>
      <xdr:row>14</xdr:row>
      <xdr:rowOff>579755</xdr:rowOff>
    </xdr:to>
    <xdr:pic>
      <xdr:nvPicPr>
        <xdr:cNvPr id="370" name="图片 369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5586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0</xdr:colOff>
      <xdr:row>12</xdr:row>
      <xdr:rowOff>579755</xdr:rowOff>
    </xdr:to>
    <xdr:pic>
      <xdr:nvPicPr>
        <xdr:cNvPr id="371" name="图片 370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898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57150</xdr:rowOff>
    </xdr:from>
    <xdr:to>
      <xdr:col>5</xdr:col>
      <xdr:colOff>0</xdr:colOff>
      <xdr:row>10</xdr:row>
      <xdr:rowOff>579755</xdr:rowOff>
    </xdr:to>
    <xdr:pic>
      <xdr:nvPicPr>
        <xdr:cNvPr id="372" name="图片 371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2378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0</xdr:colOff>
      <xdr:row>8</xdr:row>
      <xdr:rowOff>579755</xdr:rowOff>
    </xdr:to>
    <xdr:pic>
      <xdr:nvPicPr>
        <xdr:cNvPr id="373" name="图片 37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5774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</xdr:row>
      <xdr:rowOff>57150</xdr:rowOff>
    </xdr:from>
    <xdr:to>
      <xdr:col>4</xdr:col>
      <xdr:colOff>647700</xdr:colOff>
      <xdr:row>6</xdr:row>
      <xdr:rowOff>579755</xdr:rowOff>
    </xdr:to>
    <xdr:pic>
      <xdr:nvPicPr>
        <xdr:cNvPr id="383" name="图片 382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91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</xdr:row>
      <xdr:rowOff>57150</xdr:rowOff>
    </xdr:from>
    <xdr:to>
      <xdr:col>4</xdr:col>
      <xdr:colOff>647700</xdr:colOff>
      <xdr:row>6</xdr:row>
      <xdr:rowOff>579755</xdr:rowOff>
    </xdr:to>
    <xdr:pic>
      <xdr:nvPicPr>
        <xdr:cNvPr id="386" name="图片 385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91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</xdr:row>
      <xdr:rowOff>57150</xdr:rowOff>
    </xdr:from>
    <xdr:to>
      <xdr:col>4</xdr:col>
      <xdr:colOff>647700</xdr:colOff>
      <xdr:row>6</xdr:row>
      <xdr:rowOff>579755</xdr:rowOff>
    </xdr:to>
    <xdr:pic>
      <xdr:nvPicPr>
        <xdr:cNvPr id="389" name="图片 388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91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57150</xdr:rowOff>
    </xdr:from>
    <xdr:to>
      <xdr:col>5</xdr:col>
      <xdr:colOff>0</xdr:colOff>
      <xdr:row>26</xdr:row>
      <xdr:rowOff>579755</xdr:rowOff>
    </xdr:to>
    <xdr:pic>
      <xdr:nvPicPr>
        <xdr:cNvPr id="391" name="图片 390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88004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0</xdr:colOff>
      <xdr:row>26</xdr:row>
      <xdr:rowOff>522605</xdr:rowOff>
    </xdr:to>
    <xdr:pic>
      <xdr:nvPicPr>
        <xdr:cNvPr id="392" name="图片 391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87947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0</xdr:colOff>
      <xdr:row>26</xdr:row>
      <xdr:rowOff>522605</xdr:rowOff>
    </xdr:to>
    <xdr:pic>
      <xdr:nvPicPr>
        <xdr:cNvPr id="393" name="图片 39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87947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0</xdr:colOff>
      <xdr:row>26</xdr:row>
      <xdr:rowOff>522605</xdr:rowOff>
    </xdr:to>
    <xdr:pic>
      <xdr:nvPicPr>
        <xdr:cNvPr id="394" name="图片 393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87947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57150</xdr:rowOff>
    </xdr:from>
    <xdr:to>
      <xdr:col>5</xdr:col>
      <xdr:colOff>0</xdr:colOff>
      <xdr:row>20</xdr:row>
      <xdr:rowOff>579755</xdr:rowOff>
    </xdr:to>
    <xdr:pic>
      <xdr:nvPicPr>
        <xdr:cNvPr id="395" name="图片 39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57150</xdr:rowOff>
    </xdr:from>
    <xdr:to>
      <xdr:col>5</xdr:col>
      <xdr:colOff>0</xdr:colOff>
      <xdr:row>18</xdr:row>
      <xdr:rowOff>579755</xdr:rowOff>
    </xdr:to>
    <xdr:pic>
      <xdr:nvPicPr>
        <xdr:cNvPr id="396" name="图片 39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6108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0</xdr:colOff>
      <xdr:row>18</xdr:row>
      <xdr:rowOff>522605</xdr:rowOff>
    </xdr:to>
    <xdr:pic>
      <xdr:nvPicPr>
        <xdr:cNvPr id="397" name="图片 39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61023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0</xdr:colOff>
      <xdr:row>18</xdr:row>
      <xdr:rowOff>522605</xdr:rowOff>
    </xdr:to>
    <xdr:pic>
      <xdr:nvPicPr>
        <xdr:cNvPr id="398" name="图片 397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61023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0</xdr:colOff>
      <xdr:row>18</xdr:row>
      <xdr:rowOff>522605</xdr:rowOff>
    </xdr:to>
    <xdr:pic>
      <xdr:nvPicPr>
        <xdr:cNvPr id="399" name="图片 398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61023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0</xdr:colOff>
      <xdr:row>18</xdr:row>
      <xdr:rowOff>522605</xdr:rowOff>
    </xdr:to>
    <xdr:pic>
      <xdr:nvPicPr>
        <xdr:cNvPr id="400" name="图片 399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61023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0</xdr:colOff>
      <xdr:row>26</xdr:row>
      <xdr:rowOff>522605</xdr:rowOff>
    </xdr:to>
    <xdr:pic>
      <xdr:nvPicPr>
        <xdr:cNvPr id="407" name="图片 406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87947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0</xdr:colOff>
      <xdr:row>26</xdr:row>
      <xdr:rowOff>522605</xdr:rowOff>
    </xdr:to>
    <xdr:pic>
      <xdr:nvPicPr>
        <xdr:cNvPr id="408" name="图片 407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87947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579755</xdr:rowOff>
    </xdr:to>
    <xdr:pic>
      <xdr:nvPicPr>
        <xdr:cNvPr id="412" name="图片 411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579755</xdr:rowOff>
    </xdr:to>
    <xdr:pic>
      <xdr:nvPicPr>
        <xdr:cNvPr id="415" name="图片 4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579755</xdr:rowOff>
    </xdr:to>
    <xdr:pic>
      <xdr:nvPicPr>
        <xdr:cNvPr id="418" name="图片 417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57150</xdr:rowOff>
    </xdr:from>
    <xdr:to>
      <xdr:col>5</xdr:col>
      <xdr:colOff>0</xdr:colOff>
      <xdr:row>16</xdr:row>
      <xdr:rowOff>579755</xdr:rowOff>
    </xdr:to>
    <xdr:pic>
      <xdr:nvPicPr>
        <xdr:cNvPr id="420" name="图片 419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5219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0</xdr:colOff>
      <xdr:row>16</xdr:row>
      <xdr:rowOff>522605</xdr:rowOff>
    </xdr:to>
    <xdr:pic>
      <xdr:nvPicPr>
        <xdr:cNvPr id="421" name="图片 420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52133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57150</xdr:rowOff>
    </xdr:from>
    <xdr:to>
      <xdr:col>5</xdr:col>
      <xdr:colOff>0</xdr:colOff>
      <xdr:row>40</xdr:row>
      <xdr:rowOff>579755</xdr:rowOff>
    </xdr:to>
    <xdr:pic>
      <xdr:nvPicPr>
        <xdr:cNvPr id="424" name="图片 42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374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0</xdr:colOff>
      <xdr:row>40</xdr:row>
      <xdr:rowOff>522605</xdr:rowOff>
    </xdr:to>
    <xdr:pic>
      <xdr:nvPicPr>
        <xdr:cNvPr id="425" name="图片 42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37350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0</xdr:colOff>
      <xdr:row>40</xdr:row>
      <xdr:rowOff>522605</xdr:rowOff>
    </xdr:to>
    <xdr:pic>
      <xdr:nvPicPr>
        <xdr:cNvPr id="426" name="图片 425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37350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0</xdr:colOff>
      <xdr:row>40</xdr:row>
      <xdr:rowOff>522605</xdr:rowOff>
    </xdr:to>
    <xdr:pic>
      <xdr:nvPicPr>
        <xdr:cNvPr id="427" name="图片 426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37350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57150</xdr:rowOff>
    </xdr:from>
    <xdr:to>
      <xdr:col>5</xdr:col>
      <xdr:colOff>0</xdr:colOff>
      <xdr:row>34</xdr:row>
      <xdr:rowOff>579755</xdr:rowOff>
    </xdr:to>
    <xdr:pic>
      <xdr:nvPicPr>
        <xdr:cNvPr id="428" name="图片 427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57150</xdr:rowOff>
    </xdr:from>
    <xdr:to>
      <xdr:col>5</xdr:col>
      <xdr:colOff>0</xdr:colOff>
      <xdr:row>32</xdr:row>
      <xdr:rowOff>579755</xdr:rowOff>
    </xdr:to>
    <xdr:pic>
      <xdr:nvPicPr>
        <xdr:cNvPr id="429" name="图片 428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1010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0</xdr:colOff>
      <xdr:row>32</xdr:row>
      <xdr:rowOff>522605</xdr:rowOff>
    </xdr:to>
    <xdr:pic>
      <xdr:nvPicPr>
        <xdr:cNvPr id="430" name="图片 429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10045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0</xdr:colOff>
      <xdr:row>32</xdr:row>
      <xdr:rowOff>522605</xdr:rowOff>
    </xdr:to>
    <xdr:pic>
      <xdr:nvPicPr>
        <xdr:cNvPr id="431" name="图片 430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10045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0</xdr:colOff>
      <xdr:row>32</xdr:row>
      <xdr:rowOff>522605</xdr:rowOff>
    </xdr:to>
    <xdr:pic>
      <xdr:nvPicPr>
        <xdr:cNvPr id="432" name="图片 431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10045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0</xdr:colOff>
      <xdr:row>32</xdr:row>
      <xdr:rowOff>522605</xdr:rowOff>
    </xdr:to>
    <xdr:pic>
      <xdr:nvPicPr>
        <xdr:cNvPr id="433" name="图片 432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10045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0</xdr:colOff>
      <xdr:row>40</xdr:row>
      <xdr:rowOff>522605</xdr:rowOff>
    </xdr:to>
    <xdr:pic>
      <xdr:nvPicPr>
        <xdr:cNvPr id="440" name="图片 439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37350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0</xdr:colOff>
      <xdr:row>40</xdr:row>
      <xdr:rowOff>522605</xdr:rowOff>
    </xdr:to>
    <xdr:pic>
      <xdr:nvPicPr>
        <xdr:cNvPr id="441" name="图片 440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37350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443" name="图片 44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446" name="图片 445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449" name="图片 448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57150</xdr:rowOff>
    </xdr:from>
    <xdr:to>
      <xdr:col>5</xdr:col>
      <xdr:colOff>0</xdr:colOff>
      <xdr:row>30</xdr:row>
      <xdr:rowOff>579755</xdr:rowOff>
    </xdr:to>
    <xdr:pic>
      <xdr:nvPicPr>
        <xdr:cNvPr id="451" name="图片 450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0121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522605</xdr:rowOff>
    </xdr:to>
    <xdr:pic>
      <xdr:nvPicPr>
        <xdr:cNvPr id="452" name="图片 451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01155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55" name="图片 45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56" name="图片 45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57" name="图片 45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58" name="图片 45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59" name="图片 458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60" name="图片 459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61" name="图片 46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62" name="图片 461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63" name="图片 46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64" name="图片 463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65" name="图片 464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0</xdr:colOff>
      <xdr:row>46</xdr:row>
      <xdr:rowOff>522605</xdr:rowOff>
    </xdr:to>
    <xdr:pic>
      <xdr:nvPicPr>
        <xdr:cNvPr id="466" name="图片 465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59448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57150</xdr:rowOff>
    </xdr:from>
    <xdr:to>
      <xdr:col>5</xdr:col>
      <xdr:colOff>0</xdr:colOff>
      <xdr:row>58</xdr:row>
      <xdr:rowOff>579755</xdr:rowOff>
    </xdr:to>
    <xdr:pic>
      <xdr:nvPicPr>
        <xdr:cNvPr id="474" name="图片 473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9963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57150</xdr:rowOff>
    </xdr:from>
    <xdr:to>
      <xdr:col>5</xdr:col>
      <xdr:colOff>0</xdr:colOff>
      <xdr:row>56</xdr:row>
      <xdr:rowOff>579755</xdr:rowOff>
    </xdr:to>
    <xdr:pic>
      <xdr:nvPicPr>
        <xdr:cNvPr id="475" name="图片 47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9709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57150</xdr:rowOff>
    </xdr:from>
    <xdr:to>
      <xdr:col>5</xdr:col>
      <xdr:colOff>0</xdr:colOff>
      <xdr:row>54</xdr:row>
      <xdr:rowOff>579755</xdr:rowOff>
    </xdr:to>
    <xdr:pic>
      <xdr:nvPicPr>
        <xdr:cNvPr id="476" name="图片 47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90493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57150</xdr:rowOff>
    </xdr:from>
    <xdr:to>
      <xdr:col>5</xdr:col>
      <xdr:colOff>0</xdr:colOff>
      <xdr:row>52</xdr:row>
      <xdr:rowOff>579755</xdr:rowOff>
    </xdr:to>
    <xdr:pic>
      <xdr:nvPicPr>
        <xdr:cNvPr id="477" name="图片 47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8388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57150</xdr:rowOff>
    </xdr:from>
    <xdr:to>
      <xdr:col>5</xdr:col>
      <xdr:colOff>0</xdr:colOff>
      <xdr:row>50</xdr:row>
      <xdr:rowOff>579755</xdr:rowOff>
    </xdr:to>
    <xdr:pic>
      <xdr:nvPicPr>
        <xdr:cNvPr id="478" name="图片 477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7728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57150</xdr:rowOff>
    </xdr:from>
    <xdr:to>
      <xdr:col>5</xdr:col>
      <xdr:colOff>0</xdr:colOff>
      <xdr:row>48</xdr:row>
      <xdr:rowOff>579755</xdr:rowOff>
    </xdr:to>
    <xdr:pic>
      <xdr:nvPicPr>
        <xdr:cNvPr id="479" name="图片 478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6839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52</xdr:row>
      <xdr:rowOff>0</xdr:rowOff>
    </xdr:from>
    <xdr:to>
      <xdr:col>4</xdr:col>
      <xdr:colOff>647700</xdr:colOff>
      <xdr:row>52</xdr:row>
      <xdr:rowOff>522605</xdr:rowOff>
    </xdr:to>
    <xdr:pic>
      <xdr:nvPicPr>
        <xdr:cNvPr id="481" name="图片 480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8383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52</xdr:row>
      <xdr:rowOff>0</xdr:rowOff>
    </xdr:from>
    <xdr:to>
      <xdr:col>4</xdr:col>
      <xdr:colOff>647700</xdr:colOff>
      <xdr:row>52</xdr:row>
      <xdr:rowOff>522605</xdr:rowOff>
    </xdr:to>
    <xdr:pic>
      <xdr:nvPicPr>
        <xdr:cNvPr id="484" name="图片 483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8383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52</xdr:row>
      <xdr:rowOff>0</xdr:rowOff>
    </xdr:from>
    <xdr:to>
      <xdr:col>4</xdr:col>
      <xdr:colOff>647700</xdr:colOff>
      <xdr:row>52</xdr:row>
      <xdr:rowOff>522605</xdr:rowOff>
    </xdr:to>
    <xdr:pic>
      <xdr:nvPicPr>
        <xdr:cNvPr id="487" name="图片 48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8383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52</xdr:row>
      <xdr:rowOff>0</xdr:rowOff>
    </xdr:from>
    <xdr:to>
      <xdr:col>4</xdr:col>
      <xdr:colOff>647700</xdr:colOff>
      <xdr:row>52</xdr:row>
      <xdr:rowOff>522605</xdr:rowOff>
    </xdr:to>
    <xdr:pic>
      <xdr:nvPicPr>
        <xdr:cNvPr id="490" name="图片 489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8383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579755</xdr:rowOff>
    </xdr:to>
    <xdr:pic>
      <xdr:nvPicPr>
        <xdr:cNvPr id="493" name="图片 492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7728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579755</xdr:rowOff>
    </xdr:to>
    <xdr:pic>
      <xdr:nvPicPr>
        <xdr:cNvPr id="498" name="图片 497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7728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2540</xdr:colOff>
      <xdr:row>52</xdr:row>
      <xdr:rowOff>522605</xdr:rowOff>
    </xdr:to>
    <xdr:pic>
      <xdr:nvPicPr>
        <xdr:cNvPr id="504" name="图片 503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18383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2540</xdr:colOff>
      <xdr:row>52</xdr:row>
      <xdr:rowOff>522605</xdr:rowOff>
    </xdr:to>
    <xdr:pic>
      <xdr:nvPicPr>
        <xdr:cNvPr id="505" name="图片 504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18383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52</xdr:row>
      <xdr:rowOff>0</xdr:rowOff>
    </xdr:from>
    <xdr:to>
      <xdr:col>4</xdr:col>
      <xdr:colOff>2825750</xdr:colOff>
      <xdr:row>52</xdr:row>
      <xdr:rowOff>522605</xdr:rowOff>
    </xdr:to>
    <xdr:pic>
      <xdr:nvPicPr>
        <xdr:cNvPr id="506" name="图片 505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18383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52</xdr:row>
      <xdr:rowOff>0</xdr:rowOff>
    </xdr:from>
    <xdr:to>
      <xdr:col>4</xdr:col>
      <xdr:colOff>2825750</xdr:colOff>
      <xdr:row>52</xdr:row>
      <xdr:rowOff>522605</xdr:rowOff>
    </xdr:to>
    <xdr:pic>
      <xdr:nvPicPr>
        <xdr:cNvPr id="507" name="图片 506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18383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579755</xdr:rowOff>
    </xdr:to>
    <xdr:pic>
      <xdr:nvPicPr>
        <xdr:cNvPr id="519" name="图片 518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7728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46</xdr:row>
      <xdr:rowOff>57150</xdr:rowOff>
    </xdr:from>
    <xdr:to>
      <xdr:col>4</xdr:col>
      <xdr:colOff>647700</xdr:colOff>
      <xdr:row>46</xdr:row>
      <xdr:rowOff>579755</xdr:rowOff>
    </xdr:to>
    <xdr:pic>
      <xdr:nvPicPr>
        <xdr:cNvPr id="522" name="图片 52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5950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46</xdr:row>
      <xdr:rowOff>57150</xdr:rowOff>
    </xdr:from>
    <xdr:to>
      <xdr:col>4</xdr:col>
      <xdr:colOff>647700</xdr:colOff>
      <xdr:row>46</xdr:row>
      <xdr:rowOff>579755</xdr:rowOff>
    </xdr:to>
    <xdr:pic>
      <xdr:nvPicPr>
        <xdr:cNvPr id="525" name="图片 52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5950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46</xdr:row>
      <xdr:rowOff>57150</xdr:rowOff>
    </xdr:from>
    <xdr:to>
      <xdr:col>4</xdr:col>
      <xdr:colOff>647700</xdr:colOff>
      <xdr:row>46</xdr:row>
      <xdr:rowOff>579755</xdr:rowOff>
    </xdr:to>
    <xdr:pic>
      <xdr:nvPicPr>
        <xdr:cNvPr id="528" name="图片 52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5950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46</xdr:row>
      <xdr:rowOff>57150</xdr:rowOff>
    </xdr:from>
    <xdr:to>
      <xdr:col>4</xdr:col>
      <xdr:colOff>647700</xdr:colOff>
      <xdr:row>46</xdr:row>
      <xdr:rowOff>579755</xdr:rowOff>
    </xdr:to>
    <xdr:pic>
      <xdr:nvPicPr>
        <xdr:cNvPr id="531" name="图片 530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5950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57150</xdr:rowOff>
    </xdr:from>
    <xdr:to>
      <xdr:col>3</xdr:col>
      <xdr:colOff>2540</xdr:colOff>
      <xdr:row>46</xdr:row>
      <xdr:rowOff>579755</xdr:rowOff>
    </xdr:to>
    <xdr:pic>
      <xdr:nvPicPr>
        <xdr:cNvPr id="533" name="图片 532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15950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57150</xdr:rowOff>
    </xdr:from>
    <xdr:to>
      <xdr:col>3</xdr:col>
      <xdr:colOff>2540</xdr:colOff>
      <xdr:row>46</xdr:row>
      <xdr:rowOff>579755</xdr:rowOff>
    </xdr:to>
    <xdr:pic>
      <xdr:nvPicPr>
        <xdr:cNvPr id="534" name="图片 533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15950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46</xdr:row>
      <xdr:rowOff>57150</xdr:rowOff>
    </xdr:from>
    <xdr:to>
      <xdr:col>4</xdr:col>
      <xdr:colOff>2825750</xdr:colOff>
      <xdr:row>46</xdr:row>
      <xdr:rowOff>579755</xdr:rowOff>
    </xdr:to>
    <xdr:pic>
      <xdr:nvPicPr>
        <xdr:cNvPr id="535" name="图片 534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15950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46</xdr:row>
      <xdr:rowOff>57150</xdr:rowOff>
    </xdr:from>
    <xdr:to>
      <xdr:col>4</xdr:col>
      <xdr:colOff>2825750</xdr:colOff>
      <xdr:row>46</xdr:row>
      <xdr:rowOff>579755</xdr:rowOff>
    </xdr:to>
    <xdr:pic>
      <xdr:nvPicPr>
        <xdr:cNvPr id="536" name="图片 535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15950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57150</xdr:rowOff>
    </xdr:from>
    <xdr:to>
      <xdr:col>5</xdr:col>
      <xdr:colOff>0</xdr:colOff>
      <xdr:row>72</xdr:row>
      <xdr:rowOff>579755</xdr:rowOff>
    </xdr:to>
    <xdr:pic>
      <xdr:nvPicPr>
        <xdr:cNvPr id="539" name="图片 53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4230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57150</xdr:rowOff>
    </xdr:from>
    <xdr:to>
      <xdr:col>5</xdr:col>
      <xdr:colOff>0</xdr:colOff>
      <xdr:row>70</xdr:row>
      <xdr:rowOff>579755</xdr:rowOff>
    </xdr:to>
    <xdr:pic>
      <xdr:nvPicPr>
        <xdr:cNvPr id="540" name="图片 53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3976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57150</xdr:rowOff>
    </xdr:from>
    <xdr:to>
      <xdr:col>5</xdr:col>
      <xdr:colOff>0</xdr:colOff>
      <xdr:row>68</xdr:row>
      <xdr:rowOff>579755</xdr:rowOff>
    </xdr:to>
    <xdr:pic>
      <xdr:nvPicPr>
        <xdr:cNvPr id="541" name="图片 540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3316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57150</xdr:rowOff>
    </xdr:from>
    <xdr:to>
      <xdr:col>5</xdr:col>
      <xdr:colOff>0</xdr:colOff>
      <xdr:row>66</xdr:row>
      <xdr:rowOff>579755</xdr:rowOff>
    </xdr:to>
    <xdr:pic>
      <xdr:nvPicPr>
        <xdr:cNvPr id="542" name="图片 541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26561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57150</xdr:rowOff>
    </xdr:from>
    <xdr:to>
      <xdr:col>5</xdr:col>
      <xdr:colOff>0</xdr:colOff>
      <xdr:row>64</xdr:row>
      <xdr:rowOff>579755</xdr:rowOff>
    </xdr:to>
    <xdr:pic>
      <xdr:nvPicPr>
        <xdr:cNvPr id="543" name="图片 542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57150</xdr:rowOff>
    </xdr:from>
    <xdr:to>
      <xdr:col>5</xdr:col>
      <xdr:colOff>0</xdr:colOff>
      <xdr:row>62</xdr:row>
      <xdr:rowOff>579755</xdr:rowOff>
    </xdr:to>
    <xdr:pic>
      <xdr:nvPicPr>
        <xdr:cNvPr id="544" name="图片 543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1106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546" name="图片 545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549" name="图片 548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552" name="图片 551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555" name="图片 55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558" name="图片 557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563" name="图片 562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2540</xdr:colOff>
      <xdr:row>66</xdr:row>
      <xdr:rowOff>522605</xdr:rowOff>
    </xdr:to>
    <xdr:pic>
      <xdr:nvPicPr>
        <xdr:cNvPr id="569" name="图片 568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2540</xdr:colOff>
      <xdr:row>66</xdr:row>
      <xdr:rowOff>522605</xdr:rowOff>
    </xdr:to>
    <xdr:pic>
      <xdr:nvPicPr>
        <xdr:cNvPr id="570" name="图片 569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66</xdr:row>
      <xdr:rowOff>0</xdr:rowOff>
    </xdr:from>
    <xdr:to>
      <xdr:col>4</xdr:col>
      <xdr:colOff>2825750</xdr:colOff>
      <xdr:row>66</xdr:row>
      <xdr:rowOff>522605</xdr:rowOff>
    </xdr:to>
    <xdr:pic>
      <xdr:nvPicPr>
        <xdr:cNvPr id="571" name="图片 570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66</xdr:row>
      <xdr:rowOff>0</xdr:rowOff>
    </xdr:from>
    <xdr:to>
      <xdr:col>4</xdr:col>
      <xdr:colOff>2825750</xdr:colOff>
      <xdr:row>66</xdr:row>
      <xdr:rowOff>522605</xdr:rowOff>
    </xdr:to>
    <xdr:pic>
      <xdr:nvPicPr>
        <xdr:cNvPr id="572" name="图片 571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582" name="图片 581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60</xdr:row>
      <xdr:rowOff>57150</xdr:rowOff>
    </xdr:from>
    <xdr:to>
      <xdr:col>4</xdr:col>
      <xdr:colOff>647700</xdr:colOff>
      <xdr:row>60</xdr:row>
      <xdr:rowOff>579755</xdr:rowOff>
    </xdr:to>
    <xdr:pic>
      <xdr:nvPicPr>
        <xdr:cNvPr id="585" name="图片 584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60</xdr:row>
      <xdr:rowOff>57150</xdr:rowOff>
    </xdr:from>
    <xdr:to>
      <xdr:col>4</xdr:col>
      <xdr:colOff>647700</xdr:colOff>
      <xdr:row>60</xdr:row>
      <xdr:rowOff>579755</xdr:rowOff>
    </xdr:to>
    <xdr:pic>
      <xdr:nvPicPr>
        <xdr:cNvPr id="588" name="图片 587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60</xdr:row>
      <xdr:rowOff>57150</xdr:rowOff>
    </xdr:from>
    <xdr:to>
      <xdr:col>4</xdr:col>
      <xdr:colOff>647700</xdr:colOff>
      <xdr:row>60</xdr:row>
      <xdr:rowOff>579755</xdr:rowOff>
    </xdr:to>
    <xdr:pic>
      <xdr:nvPicPr>
        <xdr:cNvPr id="591" name="图片 590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60</xdr:row>
      <xdr:rowOff>57150</xdr:rowOff>
    </xdr:from>
    <xdr:to>
      <xdr:col>4</xdr:col>
      <xdr:colOff>647700</xdr:colOff>
      <xdr:row>60</xdr:row>
      <xdr:rowOff>579755</xdr:rowOff>
    </xdr:to>
    <xdr:pic>
      <xdr:nvPicPr>
        <xdr:cNvPr id="594" name="图片 593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57150</xdr:rowOff>
    </xdr:from>
    <xdr:to>
      <xdr:col>3</xdr:col>
      <xdr:colOff>2540</xdr:colOff>
      <xdr:row>60</xdr:row>
      <xdr:rowOff>579755</xdr:rowOff>
    </xdr:to>
    <xdr:pic>
      <xdr:nvPicPr>
        <xdr:cNvPr id="596" name="图片 595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57150</xdr:rowOff>
    </xdr:from>
    <xdr:to>
      <xdr:col>3</xdr:col>
      <xdr:colOff>2540</xdr:colOff>
      <xdr:row>60</xdr:row>
      <xdr:rowOff>579755</xdr:rowOff>
    </xdr:to>
    <xdr:pic>
      <xdr:nvPicPr>
        <xdr:cNvPr id="597" name="图片 596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60</xdr:row>
      <xdr:rowOff>57150</xdr:rowOff>
    </xdr:from>
    <xdr:to>
      <xdr:col>4</xdr:col>
      <xdr:colOff>2825750</xdr:colOff>
      <xdr:row>60</xdr:row>
      <xdr:rowOff>579755</xdr:rowOff>
    </xdr:to>
    <xdr:pic>
      <xdr:nvPicPr>
        <xdr:cNvPr id="598" name="图片 597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60</xdr:row>
      <xdr:rowOff>57150</xdr:rowOff>
    </xdr:from>
    <xdr:to>
      <xdr:col>4</xdr:col>
      <xdr:colOff>2825750</xdr:colOff>
      <xdr:row>60</xdr:row>
      <xdr:rowOff>579755</xdr:rowOff>
    </xdr:to>
    <xdr:pic>
      <xdr:nvPicPr>
        <xdr:cNvPr id="599" name="图片 598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57150</xdr:rowOff>
    </xdr:from>
    <xdr:to>
      <xdr:col>5</xdr:col>
      <xdr:colOff>0</xdr:colOff>
      <xdr:row>86</xdr:row>
      <xdr:rowOff>579755</xdr:rowOff>
    </xdr:to>
    <xdr:pic>
      <xdr:nvPicPr>
        <xdr:cNvPr id="602" name="图片 601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4981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57150</xdr:rowOff>
    </xdr:from>
    <xdr:to>
      <xdr:col>5</xdr:col>
      <xdr:colOff>0</xdr:colOff>
      <xdr:row>84</xdr:row>
      <xdr:rowOff>579755</xdr:rowOff>
    </xdr:to>
    <xdr:pic>
      <xdr:nvPicPr>
        <xdr:cNvPr id="603" name="图片 602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2441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82</xdr:row>
      <xdr:rowOff>57150</xdr:rowOff>
    </xdr:from>
    <xdr:to>
      <xdr:col>5</xdr:col>
      <xdr:colOff>0</xdr:colOff>
      <xdr:row>82</xdr:row>
      <xdr:rowOff>579755</xdr:rowOff>
    </xdr:to>
    <xdr:pic>
      <xdr:nvPicPr>
        <xdr:cNvPr id="604" name="图片 603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7583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80</xdr:row>
      <xdr:rowOff>57150</xdr:rowOff>
    </xdr:from>
    <xdr:to>
      <xdr:col>5</xdr:col>
      <xdr:colOff>0</xdr:colOff>
      <xdr:row>80</xdr:row>
      <xdr:rowOff>579755</xdr:rowOff>
    </xdr:to>
    <xdr:pic>
      <xdr:nvPicPr>
        <xdr:cNvPr id="605" name="图片 604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69233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57150</xdr:rowOff>
    </xdr:from>
    <xdr:to>
      <xdr:col>5</xdr:col>
      <xdr:colOff>0</xdr:colOff>
      <xdr:row>78</xdr:row>
      <xdr:rowOff>579755</xdr:rowOff>
    </xdr:to>
    <xdr:pic>
      <xdr:nvPicPr>
        <xdr:cNvPr id="606" name="图片 605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57150</xdr:rowOff>
    </xdr:from>
    <xdr:to>
      <xdr:col>5</xdr:col>
      <xdr:colOff>0</xdr:colOff>
      <xdr:row>76</xdr:row>
      <xdr:rowOff>579755</xdr:rowOff>
    </xdr:to>
    <xdr:pic>
      <xdr:nvPicPr>
        <xdr:cNvPr id="607" name="图片 606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5373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609" name="图片 608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612" name="图片 611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615" name="图片 614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618" name="图片 617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621" name="图片 620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626" name="图片 625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2540</xdr:colOff>
      <xdr:row>80</xdr:row>
      <xdr:rowOff>522605</xdr:rowOff>
    </xdr:to>
    <xdr:pic>
      <xdr:nvPicPr>
        <xdr:cNvPr id="632" name="图片 631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2540</xdr:colOff>
      <xdr:row>80</xdr:row>
      <xdr:rowOff>522605</xdr:rowOff>
    </xdr:to>
    <xdr:pic>
      <xdr:nvPicPr>
        <xdr:cNvPr id="633" name="图片 632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634" name="图片 633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635" name="图片 634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645" name="图片 644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74</xdr:row>
      <xdr:rowOff>57150</xdr:rowOff>
    </xdr:from>
    <xdr:to>
      <xdr:col>4</xdr:col>
      <xdr:colOff>647700</xdr:colOff>
      <xdr:row>74</xdr:row>
      <xdr:rowOff>579755</xdr:rowOff>
    </xdr:to>
    <xdr:pic>
      <xdr:nvPicPr>
        <xdr:cNvPr id="648" name="图片 647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74</xdr:row>
      <xdr:rowOff>57150</xdr:rowOff>
    </xdr:from>
    <xdr:to>
      <xdr:col>4</xdr:col>
      <xdr:colOff>647700</xdr:colOff>
      <xdr:row>74</xdr:row>
      <xdr:rowOff>579755</xdr:rowOff>
    </xdr:to>
    <xdr:pic>
      <xdr:nvPicPr>
        <xdr:cNvPr id="651" name="图片 650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74</xdr:row>
      <xdr:rowOff>57150</xdr:rowOff>
    </xdr:from>
    <xdr:to>
      <xdr:col>4</xdr:col>
      <xdr:colOff>647700</xdr:colOff>
      <xdr:row>74</xdr:row>
      <xdr:rowOff>579755</xdr:rowOff>
    </xdr:to>
    <xdr:pic>
      <xdr:nvPicPr>
        <xdr:cNvPr id="654" name="图片 653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74</xdr:row>
      <xdr:rowOff>57150</xdr:rowOff>
    </xdr:from>
    <xdr:to>
      <xdr:col>4</xdr:col>
      <xdr:colOff>647700</xdr:colOff>
      <xdr:row>74</xdr:row>
      <xdr:rowOff>579755</xdr:rowOff>
    </xdr:to>
    <xdr:pic>
      <xdr:nvPicPr>
        <xdr:cNvPr id="657" name="图片 656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57150</xdr:rowOff>
    </xdr:from>
    <xdr:to>
      <xdr:col>3</xdr:col>
      <xdr:colOff>2540</xdr:colOff>
      <xdr:row>74</xdr:row>
      <xdr:rowOff>579755</xdr:rowOff>
    </xdr:to>
    <xdr:pic>
      <xdr:nvPicPr>
        <xdr:cNvPr id="659" name="图片 658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57150</xdr:rowOff>
    </xdr:from>
    <xdr:to>
      <xdr:col>3</xdr:col>
      <xdr:colOff>2540</xdr:colOff>
      <xdr:row>74</xdr:row>
      <xdr:rowOff>579755</xdr:rowOff>
    </xdr:to>
    <xdr:pic>
      <xdr:nvPicPr>
        <xdr:cNvPr id="660" name="图片 659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74</xdr:row>
      <xdr:rowOff>57150</xdr:rowOff>
    </xdr:from>
    <xdr:to>
      <xdr:col>4</xdr:col>
      <xdr:colOff>2825750</xdr:colOff>
      <xdr:row>74</xdr:row>
      <xdr:rowOff>579755</xdr:rowOff>
    </xdr:to>
    <xdr:pic>
      <xdr:nvPicPr>
        <xdr:cNvPr id="661" name="图片 660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74</xdr:row>
      <xdr:rowOff>57150</xdr:rowOff>
    </xdr:from>
    <xdr:to>
      <xdr:col>4</xdr:col>
      <xdr:colOff>2825750</xdr:colOff>
      <xdr:row>74</xdr:row>
      <xdr:rowOff>579755</xdr:rowOff>
    </xdr:to>
    <xdr:pic>
      <xdr:nvPicPr>
        <xdr:cNvPr id="662" name="图片 661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106</xdr:row>
      <xdr:rowOff>57150</xdr:rowOff>
    </xdr:from>
    <xdr:to>
      <xdr:col>5</xdr:col>
      <xdr:colOff>0</xdr:colOff>
      <xdr:row>106</xdr:row>
      <xdr:rowOff>579755</xdr:rowOff>
    </xdr:to>
    <xdr:pic>
      <xdr:nvPicPr>
        <xdr:cNvPr id="665" name="图片 664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4568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104</xdr:row>
      <xdr:rowOff>57150</xdr:rowOff>
    </xdr:from>
    <xdr:to>
      <xdr:col>5</xdr:col>
      <xdr:colOff>0</xdr:colOff>
      <xdr:row>104</xdr:row>
      <xdr:rowOff>579755</xdr:rowOff>
    </xdr:to>
    <xdr:pic>
      <xdr:nvPicPr>
        <xdr:cNvPr id="666" name="图片 665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4314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102</xdr:row>
      <xdr:rowOff>57150</xdr:rowOff>
    </xdr:from>
    <xdr:to>
      <xdr:col>5</xdr:col>
      <xdr:colOff>0</xdr:colOff>
      <xdr:row>102</xdr:row>
      <xdr:rowOff>579755</xdr:rowOff>
    </xdr:to>
    <xdr:pic>
      <xdr:nvPicPr>
        <xdr:cNvPr id="667" name="图片 666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36543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</xdr:row>
      <xdr:rowOff>57150</xdr:rowOff>
    </xdr:from>
    <xdr:to>
      <xdr:col>5</xdr:col>
      <xdr:colOff>0</xdr:colOff>
      <xdr:row>100</xdr:row>
      <xdr:rowOff>579755</xdr:rowOff>
    </xdr:to>
    <xdr:pic>
      <xdr:nvPicPr>
        <xdr:cNvPr id="668" name="图片 667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2993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98</xdr:row>
      <xdr:rowOff>57150</xdr:rowOff>
    </xdr:from>
    <xdr:to>
      <xdr:col>5</xdr:col>
      <xdr:colOff>0</xdr:colOff>
      <xdr:row>98</xdr:row>
      <xdr:rowOff>579755</xdr:rowOff>
    </xdr:to>
    <xdr:pic>
      <xdr:nvPicPr>
        <xdr:cNvPr id="669" name="图片 668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57150</xdr:rowOff>
    </xdr:from>
    <xdr:to>
      <xdr:col>5</xdr:col>
      <xdr:colOff>0</xdr:colOff>
      <xdr:row>96</xdr:row>
      <xdr:rowOff>579755</xdr:rowOff>
    </xdr:to>
    <xdr:pic>
      <xdr:nvPicPr>
        <xdr:cNvPr id="670" name="图片 669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1444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672" name="图片 671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675" name="图片 674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678" name="图片 677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681" name="图片 680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684" name="图片 683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689" name="图片 688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2540</xdr:colOff>
      <xdr:row>100</xdr:row>
      <xdr:rowOff>522605</xdr:rowOff>
    </xdr:to>
    <xdr:pic>
      <xdr:nvPicPr>
        <xdr:cNvPr id="695" name="图片 694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2540</xdr:colOff>
      <xdr:row>100</xdr:row>
      <xdr:rowOff>522605</xdr:rowOff>
    </xdr:to>
    <xdr:pic>
      <xdr:nvPicPr>
        <xdr:cNvPr id="696" name="图片 695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697" name="图片 696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698" name="图片 697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708" name="图片 707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94</xdr:row>
      <xdr:rowOff>57150</xdr:rowOff>
    </xdr:from>
    <xdr:to>
      <xdr:col>4</xdr:col>
      <xdr:colOff>647700</xdr:colOff>
      <xdr:row>94</xdr:row>
      <xdr:rowOff>579755</xdr:rowOff>
    </xdr:to>
    <xdr:pic>
      <xdr:nvPicPr>
        <xdr:cNvPr id="711" name="图片 710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94</xdr:row>
      <xdr:rowOff>57150</xdr:rowOff>
    </xdr:from>
    <xdr:to>
      <xdr:col>4</xdr:col>
      <xdr:colOff>647700</xdr:colOff>
      <xdr:row>94</xdr:row>
      <xdr:rowOff>579755</xdr:rowOff>
    </xdr:to>
    <xdr:pic>
      <xdr:nvPicPr>
        <xdr:cNvPr id="714" name="图片 713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94</xdr:row>
      <xdr:rowOff>57150</xdr:rowOff>
    </xdr:from>
    <xdr:to>
      <xdr:col>4</xdr:col>
      <xdr:colOff>647700</xdr:colOff>
      <xdr:row>94</xdr:row>
      <xdr:rowOff>579755</xdr:rowOff>
    </xdr:to>
    <xdr:pic>
      <xdr:nvPicPr>
        <xdr:cNvPr id="717" name="图片 716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94</xdr:row>
      <xdr:rowOff>57150</xdr:rowOff>
    </xdr:from>
    <xdr:to>
      <xdr:col>4</xdr:col>
      <xdr:colOff>647700</xdr:colOff>
      <xdr:row>94</xdr:row>
      <xdr:rowOff>579755</xdr:rowOff>
    </xdr:to>
    <xdr:pic>
      <xdr:nvPicPr>
        <xdr:cNvPr id="720" name="图片 719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722" name="图片 721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723" name="图片 722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94</xdr:row>
      <xdr:rowOff>57150</xdr:rowOff>
    </xdr:from>
    <xdr:to>
      <xdr:col>4</xdr:col>
      <xdr:colOff>2825750</xdr:colOff>
      <xdr:row>94</xdr:row>
      <xdr:rowOff>579755</xdr:rowOff>
    </xdr:to>
    <xdr:pic>
      <xdr:nvPicPr>
        <xdr:cNvPr id="724" name="图片 723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94</xdr:row>
      <xdr:rowOff>57150</xdr:rowOff>
    </xdr:from>
    <xdr:to>
      <xdr:col>4</xdr:col>
      <xdr:colOff>2825750</xdr:colOff>
      <xdr:row>94</xdr:row>
      <xdr:rowOff>579755</xdr:rowOff>
    </xdr:to>
    <xdr:pic>
      <xdr:nvPicPr>
        <xdr:cNvPr id="725" name="图片 724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57150</xdr:rowOff>
    </xdr:from>
    <xdr:to>
      <xdr:col>5</xdr:col>
      <xdr:colOff>0</xdr:colOff>
      <xdr:row>120</xdr:row>
      <xdr:rowOff>579755</xdr:rowOff>
    </xdr:to>
    <xdr:pic>
      <xdr:nvPicPr>
        <xdr:cNvPr id="728" name="图片 727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8835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57150</xdr:rowOff>
    </xdr:from>
    <xdr:to>
      <xdr:col>5</xdr:col>
      <xdr:colOff>0</xdr:colOff>
      <xdr:row>118</xdr:row>
      <xdr:rowOff>579755</xdr:rowOff>
    </xdr:to>
    <xdr:pic>
      <xdr:nvPicPr>
        <xdr:cNvPr id="729" name="图片 728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8581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57150</xdr:rowOff>
    </xdr:from>
    <xdr:to>
      <xdr:col>5</xdr:col>
      <xdr:colOff>0</xdr:colOff>
      <xdr:row>116</xdr:row>
      <xdr:rowOff>579755</xdr:rowOff>
    </xdr:to>
    <xdr:pic>
      <xdr:nvPicPr>
        <xdr:cNvPr id="730" name="图片 729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7921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57150</xdr:rowOff>
    </xdr:from>
    <xdr:to>
      <xdr:col>5</xdr:col>
      <xdr:colOff>0</xdr:colOff>
      <xdr:row>114</xdr:row>
      <xdr:rowOff>579755</xdr:rowOff>
    </xdr:to>
    <xdr:pic>
      <xdr:nvPicPr>
        <xdr:cNvPr id="731" name="图片 730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72611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57150</xdr:rowOff>
    </xdr:from>
    <xdr:to>
      <xdr:col>5</xdr:col>
      <xdr:colOff>0</xdr:colOff>
      <xdr:row>112</xdr:row>
      <xdr:rowOff>579755</xdr:rowOff>
    </xdr:to>
    <xdr:pic>
      <xdr:nvPicPr>
        <xdr:cNvPr id="732" name="图片 731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110</xdr:row>
      <xdr:rowOff>57150</xdr:rowOff>
    </xdr:from>
    <xdr:to>
      <xdr:col>5</xdr:col>
      <xdr:colOff>0</xdr:colOff>
      <xdr:row>110</xdr:row>
      <xdr:rowOff>579755</xdr:rowOff>
    </xdr:to>
    <xdr:pic>
      <xdr:nvPicPr>
        <xdr:cNvPr id="733" name="图片 732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5711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35" name="图片 734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38" name="图片 737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41" name="图片 740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44" name="图片 743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47" name="图片 746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52" name="图片 751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2540</xdr:colOff>
      <xdr:row>114</xdr:row>
      <xdr:rowOff>522605</xdr:rowOff>
    </xdr:to>
    <xdr:pic>
      <xdr:nvPicPr>
        <xdr:cNvPr id="758" name="图片 757">
          <a:extLst>
            <a:ext uri="{FF2B5EF4-FFF2-40B4-BE49-F238E27FC236}">
              <a16:creationId xmlns:a16="http://schemas.microsoft.com/office/drawing/2014/main" id="{00000000-0008-0000-0200-0000F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2540</xdr:colOff>
      <xdr:row>114</xdr:row>
      <xdr:rowOff>522605</xdr:rowOff>
    </xdr:to>
    <xdr:pic>
      <xdr:nvPicPr>
        <xdr:cNvPr id="759" name="图片 758">
          <a:extLst>
            <a:ext uri="{FF2B5EF4-FFF2-40B4-BE49-F238E27FC236}">
              <a16:creationId xmlns:a16="http://schemas.microsoft.com/office/drawing/2014/main" id="{00000000-0008-0000-0200-0000F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60" name="图片 759">
          <a:extLst>
            <a:ext uri="{FF2B5EF4-FFF2-40B4-BE49-F238E27FC236}">
              <a16:creationId xmlns:a16="http://schemas.microsoft.com/office/drawing/2014/main" id="{00000000-0008-0000-0200-0000F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61" name="图片 760">
          <a:extLst>
            <a:ext uri="{FF2B5EF4-FFF2-40B4-BE49-F238E27FC236}">
              <a16:creationId xmlns:a16="http://schemas.microsoft.com/office/drawing/2014/main" id="{00000000-0008-0000-0200-0000F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71" name="图片 770">
          <a:extLst>
            <a:ext uri="{FF2B5EF4-FFF2-40B4-BE49-F238E27FC236}">
              <a16:creationId xmlns:a16="http://schemas.microsoft.com/office/drawing/2014/main" id="{00000000-0008-0000-0200-00000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108</xdr:row>
      <xdr:rowOff>57150</xdr:rowOff>
    </xdr:from>
    <xdr:to>
      <xdr:col>4</xdr:col>
      <xdr:colOff>647700</xdr:colOff>
      <xdr:row>108</xdr:row>
      <xdr:rowOff>579755</xdr:rowOff>
    </xdr:to>
    <xdr:pic>
      <xdr:nvPicPr>
        <xdr:cNvPr id="774" name="图片 773">
          <a:extLst>
            <a:ext uri="{FF2B5EF4-FFF2-40B4-BE49-F238E27FC236}">
              <a16:creationId xmlns:a16="http://schemas.microsoft.com/office/drawing/2014/main" id="{00000000-0008-0000-0200-00000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108</xdr:row>
      <xdr:rowOff>57150</xdr:rowOff>
    </xdr:from>
    <xdr:to>
      <xdr:col>4</xdr:col>
      <xdr:colOff>647700</xdr:colOff>
      <xdr:row>108</xdr:row>
      <xdr:rowOff>579755</xdr:rowOff>
    </xdr:to>
    <xdr:pic>
      <xdr:nvPicPr>
        <xdr:cNvPr id="777" name="图片 776">
          <a:extLst>
            <a:ext uri="{FF2B5EF4-FFF2-40B4-BE49-F238E27FC236}">
              <a16:creationId xmlns:a16="http://schemas.microsoft.com/office/drawing/2014/main" id="{00000000-0008-0000-0200-00000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108</xdr:row>
      <xdr:rowOff>57150</xdr:rowOff>
    </xdr:from>
    <xdr:to>
      <xdr:col>4</xdr:col>
      <xdr:colOff>647700</xdr:colOff>
      <xdr:row>108</xdr:row>
      <xdr:rowOff>579755</xdr:rowOff>
    </xdr:to>
    <xdr:pic>
      <xdr:nvPicPr>
        <xdr:cNvPr id="780" name="图片 779">
          <a:extLst>
            <a:ext uri="{FF2B5EF4-FFF2-40B4-BE49-F238E27FC236}">
              <a16:creationId xmlns:a16="http://schemas.microsoft.com/office/drawing/2014/main" id="{00000000-0008-0000-0200-00000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108</xdr:row>
      <xdr:rowOff>57150</xdr:rowOff>
    </xdr:from>
    <xdr:to>
      <xdr:col>4</xdr:col>
      <xdr:colOff>647700</xdr:colOff>
      <xdr:row>108</xdr:row>
      <xdr:rowOff>579755</xdr:rowOff>
    </xdr:to>
    <xdr:pic>
      <xdr:nvPicPr>
        <xdr:cNvPr id="783" name="图片 782">
          <a:extLst>
            <a:ext uri="{FF2B5EF4-FFF2-40B4-BE49-F238E27FC236}">
              <a16:creationId xmlns:a16="http://schemas.microsoft.com/office/drawing/2014/main" id="{00000000-0008-0000-0200-00000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785" name="图片 784">
          <a:extLst>
            <a:ext uri="{FF2B5EF4-FFF2-40B4-BE49-F238E27FC236}">
              <a16:creationId xmlns:a16="http://schemas.microsoft.com/office/drawing/2014/main" id="{00000000-0008-0000-0200-00001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786" name="图片 785">
          <a:extLst>
            <a:ext uri="{FF2B5EF4-FFF2-40B4-BE49-F238E27FC236}">
              <a16:creationId xmlns:a16="http://schemas.microsoft.com/office/drawing/2014/main" id="{00000000-0008-0000-0200-00001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108</xdr:row>
      <xdr:rowOff>57150</xdr:rowOff>
    </xdr:from>
    <xdr:to>
      <xdr:col>4</xdr:col>
      <xdr:colOff>2825750</xdr:colOff>
      <xdr:row>108</xdr:row>
      <xdr:rowOff>579755</xdr:rowOff>
    </xdr:to>
    <xdr:pic>
      <xdr:nvPicPr>
        <xdr:cNvPr id="787" name="图片 786">
          <a:extLst>
            <a:ext uri="{FF2B5EF4-FFF2-40B4-BE49-F238E27FC236}">
              <a16:creationId xmlns:a16="http://schemas.microsoft.com/office/drawing/2014/main" id="{00000000-0008-0000-0200-00001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108</xdr:row>
      <xdr:rowOff>57150</xdr:rowOff>
    </xdr:from>
    <xdr:to>
      <xdr:col>4</xdr:col>
      <xdr:colOff>2825750</xdr:colOff>
      <xdr:row>108</xdr:row>
      <xdr:rowOff>579755</xdr:rowOff>
    </xdr:to>
    <xdr:pic>
      <xdr:nvPicPr>
        <xdr:cNvPr id="788" name="图片 787">
          <a:extLst>
            <a:ext uri="{FF2B5EF4-FFF2-40B4-BE49-F238E27FC236}">
              <a16:creationId xmlns:a16="http://schemas.microsoft.com/office/drawing/2014/main" id="{00000000-0008-0000-0200-00001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791" name="图片 790">
          <a:extLst>
            <a:ext uri="{FF2B5EF4-FFF2-40B4-BE49-F238E27FC236}">
              <a16:creationId xmlns:a16="http://schemas.microsoft.com/office/drawing/2014/main" id="{00000000-0008-0000-0200-00001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792" name="图片 791">
          <a:extLst>
            <a:ext uri="{FF2B5EF4-FFF2-40B4-BE49-F238E27FC236}">
              <a16:creationId xmlns:a16="http://schemas.microsoft.com/office/drawing/2014/main" id="{00000000-0008-0000-0200-00001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793" name="图片 792">
          <a:extLst>
            <a:ext uri="{FF2B5EF4-FFF2-40B4-BE49-F238E27FC236}">
              <a16:creationId xmlns:a16="http://schemas.microsoft.com/office/drawing/2014/main" id="{00000000-0008-0000-0200-00001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794" name="图片 793">
          <a:extLst>
            <a:ext uri="{FF2B5EF4-FFF2-40B4-BE49-F238E27FC236}">
              <a16:creationId xmlns:a16="http://schemas.microsoft.com/office/drawing/2014/main" id="{00000000-0008-0000-0200-00001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795" name="图片 794">
          <a:extLst>
            <a:ext uri="{FF2B5EF4-FFF2-40B4-BE49-F238E27FC236}">
              <a16:creationId xmlns:a16="http://schemas.microsoft.com/office/drawing/2014/main" id="{00000000-0008-0000-0200-00001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796" name="图片 795">
          <a:extLst>
            <a:ext uri="{FF2B5EF4-FFF2-40B4-BE49-F238E27FC236}">
              <a16:creationId xmlns:a16="http://schemas.microsoft.com/office/drawing/2014/main" id="{00000000-0008-0000-0200-00001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798" name="图片 797">
          <a:extLst>
            <a:ext uri="{FF2B5EF4-FFF2-40B4-BE49-F238E27FC236}">
              <a16:creationId xmlns:a16="http://schemas.microsoft.com/office/drawing/2014/main" id="{00000000-0008-0000-0200-00001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01" name="图片 800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04" name="图片 803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07" name="图片 806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10" name="图片 809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15" name="图片 814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2540</xdr:colOff>
      <xdr:row>122</xdr:row>
      <xdr:rowOff>522605</xdr:rowOff>
    </xdr:to>
    <xdr:pic>
      <xdr:nvPicPr>
        <xdr:cNvPr id="821" name="图片 820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2540</xdr:colOff>
      <xdr:row>122</xdr:row>
      <xdr:rowOff>522605</xdr:rowOff>
    </xdr:to>
    <xdr:pic>
      <xdr:nvPicPr>
        <xdr:cNvPr id="822" name="图片 821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122</xdr:row>
      <xdr:rowOff>0</xdr:rowOff>
    </xdr:from>
    <xdr:to>
      <xdr:col>4</xdr:col>
      <xdr:colOff>2825750</xdr:colOff>
      <xdr:row>122</xdr:row>
      <xdr:rowOff>522605</xdr:rowOff>
    </xdr:to>
    <xdr:pic>
      <xdr:nvPicPr>
        <xdr:cNvPr id="823" name="图片 822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122</xdr:row>
      <xdr:rowOff>0</xdr:rowOff>
    </xdr:from>
    <xdr:to>
      <xdr:col>4</xdr:col>
      <xdr:colOff>2825750</xdr:colOff>
      <xdr:row>122</xdr:row>
      <xdr:rowOff>522605</xdr:rowOff>
    </xdr:to>
    <xdr:pic>
      <xdr:nvPicPr>
        <xdr:cNvPr id="824" name="图片 823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34" name="图片 833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37" name="图片 836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40" name="图片 839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43" name="图片 842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46" name="图片 845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2540</xdr:colOff>
      <xdr:row>122</xdr:row>
      <xdr:rowOff>522605</xdr:rowOff>
    </xdr:to>
    <xdr:pic>
      <xdr:nvPicPr>
        <xdr:cNvPr id="848" name="图片 847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2540</xdr:colOff>
      <xdr:row>122</xdr:row>
      <xdr:rowOff>522605</xdr:rowOff>
    </xdr:to>
    <xdr:pic>
      <xdr:nvPicPr>
        <xdr:cNvPr id="849" name="图片 848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122</xdr:row>
      <xdr:rowOff>0</xdr:rowOff>
    </xdr:from>
    <xdr:to>
      <xdr:col>4</xdr:col>
      <xdr:colOff>2825750</xdr:colOff>
      <xdr:row>122</xdr:row>
      <xdr:rowOff>522605</xdr:rowOff>
    </xdr:to>
    <xdr:pic>
      <xdr:nvPicPr>
        <xdr:cNvPr id="850" name="图片 849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122</xdr:row>
      <xdr:rowOff>0</xdr:rowOff>
    </xdr:from>
    <xdr:to>
      <xdr:col>4</xdr:col>
      <xdr:colOff>2825750</xdr:colOff>
      <xdr:row>122</xdr:row>
      <xdr:rowOff>522605</xdr:rowOff>
    </xdr:to>
    <xdr:pic>
      <xdr:nvPicPr>
        <xdr:cNvPr id="851" name="图片 850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854" name="图片 853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855" name="图片 854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856" name="图片 855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857" name="图片 856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858" name="图片 857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0</xdr:colOff>
      <xdr:row>122</xdr:row>
      <xdr:rowOff>522605</xdr:rowOff>
    </xdr:to>
    <xdr:pic>
      <xdr:nvPicPr>
        <xdr:cNvPr id="859" name="图片 858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61" name="图片 860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64" name="图片 863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67" name="图片 866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70" name="图片 869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73" name="图片 872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78" name="图片 877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2540</xdr:colOff>
      <xdr:row>122</xdr:row>
      <xdr:rowOff>522605</xdr:rowOff>
    </xdr:to>
    <xdr:pic>
      <xdr:nvPicPr>
        <xdr:cNvPr id="884" name="图片 883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2540</xdr:colOff>
      <xdr:row>122</xdr:row>
      <xdr:rowOff>522605</xdr:rowOff>
    </xdr:to>
    <xdr:pic>
      <xdr:nvPicPr>
        <xdr:cNvPr id="885" name="图片 884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122</xdr:row>
      <xdr:rowOff>0</xdr:rowOff>
    </xdr:from>
    <xdr:to>
      <xdr:col>4</xdr:col>
      <xdr:colOff>2825750</xdr:colOff>
      <xdr:row>122</xdr:row>
      <xdr:rowOff>522605</xdr:rowOff>
    </xdr:to>
    <xdr:pic>
      <xdr:nvPicPr>
        <xdr:cNvPr id="886" name="图片 885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122</xdr:row>
      <xdr:rowOff>0</xdr:rowOff>
    </xdr:from>
    <xdr:to>
      <xdr:col>4</xdr:col>
      <xdr:colOff>2825750</xdr:colOff>
      <xdr:row>122</xdr:row>
      <xdr:rowOff>522605</xdr:rowOff>
    </xdr:to>
    <xdr:pic>
      <xdr:nvPicPr>
        <xdr:cNvPr id="887" name="图片 886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897" name="图片 896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900" name="图片 899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903" name="图片 902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906" name="图片 905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0</xdr:rowOff>
    </xdr:from>
    <xdr:to>
      <xdr:col>4</xdr:col>
      <xdr:colOff>647700</xdr:colOff>
      <xdr:row>122</xdr:row>
      <xdr:rowOff>522605</xdr:rowOff>
    </xdr:to>
    <xdr:pic>
      <xdr:nvPicPr>
        <xdr:cNvPr id="909" name="图片 908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2540</xdr:colOff>
      <xdr:row>122</xdr:row>
      <xdr:rowOff>522605</xdr:rowOff>
    </xdr:to>
    <xdr:pic>
      <xdr:nvPicPr>
        <xdr:cNvPr id="911" name="图片 910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2540</xdr:colOff>
      <xdr:row>122</xdr:row>
      <xdr:rowOff>522605</xdr:rowOff>
    </xdr:to>
    <xdr:pic>
      <xdr:nvPicPr>
        <xdr:cNvPr id="912" name="图片 911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122</xdr:row>
      <xdr:rowOff>0</xdr:rowOff>
    </xdr:from>
    <xdr:to>
      <xdr:col>4</xdr:col>
      <xdr:colOff>2825750</xdr:colOff>
      <xdr:row>122</xdr:row>
      <xdr:rowOff>522605</xdr:rowOff>
    </xdr:to>
    <xdr:pic>
      <xdr:nvPicPr>
        <xdr:cNvPr id="913" name="图片 912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122</xdr:row>
      <xdr:rowOff>0</xdr:rowOff>
    </xdr:from>
    <xdr:to>
      <xdr:col>4</xdr:col>
      <xdr:colOff>2825750</xdr:colOff>
      <xdr:row>122</xdr:row>
      <xdr:rowOff>522605</xdr:rowOff>
    </xdr:to>
    <xdr:pic>
      <xdr:nvPicPr>
        <xdr:cNvPr id="914" name="图片 913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084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57150</xdr:rowOff>
    </xdr:from>
    <xdr:to>
      <xdr:col>4</xdr:col>
      <xdr:colOff>647700</xdr:colOff>
      <xdr:row>122</xdr:row>
      <xdr:rowOff>579755</xdr:rowOff>
    </xdr:to>
    <xdr:pic>
      <xdr:nvPicPr>
        <xdr:cNvPr id="922" name="图片 921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9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57150</xdr:rowOff>
    </xdr:from>
    <xdr:to>
      <xdr:col>4</xdr:col>
      <xdr:colOff>647700</xdr:colOff>
      <xdr:row>122</xdr:row>
      <xdr:rowOff>579755</xdr:rowOff>
    </xdr:to>
    <xdr:pic>
      <xdr:nvPicPr>
        <xdr:cNvPr id="925" name="图片 924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9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57150</xdr:rowOff>
    </xdr:from>
    <xdr:to>
      <xdr:col>4</xdr:col>
      <xdr:colOff>647700</xdr:colOff>
      <xdr:row>122</xdr:row>
      <xdr:rowOff>579755</xdr:rowOff>
    </xdr:to>
    <xdr:pic>
      <xdr:nvPicPr>
        <xdr:cNvPr id="928" name="图片 927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9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122</xdr:row>
      <xdr:rowOff>57150</xdr:rowOff>
    </xdr:from>
    <xdr:to>
      <xdr:col>4</xdr:col>
      <xdr:colOff>647700</xdr:colOff>
      <xdr:row>122</xdr:row>
      <xdr:rowOff>579755</xdr:rowOff>
    </xdr:to>
    <xdr:pic>
      <xdr:nvPicPr>
        <xdr:cNvPr id="931" name="图片 930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089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124</xdr:row>
      <xdr:rowOff>57150</xdr:rowOff>
    </xdr:from>
    <xdr:to>
      <xdr:col>4</xdr:col>
      <xdr:colOff>647700</xdr:colOff>
      <xdr:row>124</xdr:row>
      <xdr:rowOff>579755</xdr:rowOff>
    </xdr:to>
    <xdr:pic>
      <xdr:nvPicPr>
        <xdr:cNvPr id="935" name="图片 934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124</xdr:row>
      <xdr:rowOff>57150</xdr:rowOff>
    </xdr:from>
    <xdr:to>
      <xdr:col>4</xdr:col>
      <xdr:colOff>647700</xdr:colOff>
      <xdr:row>124</xdr:row>
      <xdr:rowOff>579755</xdr:rowOff>
    </xdr:to>
    <xdr:pic>
      <xdr:nvPicPr>
        <xdr:cNvPr id="938" name="图片 937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124</xdr:row>
      <xdr:rowOff>57150</xdr:rowOff>
    </xdr:from>
    <xdr:to>
      <xdr:col>4</xdr:col>
      <xdr:colOff>647700</xdr:colOff>
      <xdr:row>124</xdr:row>
      <xdr:rowOff>579755</xdr:rowOff>
    </xdr:to>
    <xdr:pic>
      <xdr:nvPicPr>
        <xdr:cNvPr id="941" name="图片 940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124</xdr:row>
      <xdr:rowOff>57150</xdr:rowOff>
    </xdr:from>
    <xdr:to>
      <xdr:col>4</xdr:col>
      <xdr:colOff>647700</xdr:colOff>
      <xdr:row>124</xdr:row>
      <xdr:rowOff>579755</xdr:rowOff>
    </xdr:to>
    <xdr:pic>
      <xdr:nvPicPr>
        <xdr:cNvPr id="944" name="图片 943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946" name="图片 945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947" name="图片 946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124</xdr:row>
      <xdr:rowOff>57150</xdr:rowOff>
    </xdr:from>
    <xdr:to>
      <xdr:col>4</xdr:col>
      <xdr:colOff>2825750</xdr:colOff>
      <xdr:row>124</xdr:row>
      <xdr:rowOff>579755</xdr:rowOff>
    </xdr:to>
    <xdr:pic>
      <xdr:nvPicPr>
        <xdr:cNvPr id="948" name="图片 947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124</xdr:row>
      <xdr:rowOff>57150</xdr:rowOff>
    </xdr:from>
    <xdr:to>
      <xdr:col>4</xdr:col>
      <xdr:colOff>2825750</xdr:colOff>
      <xdr:row>124</xdr:row>
      <xdr:rowOff>579755</xdr:rowOff>
    </xdr:to>
    <xdr:pic>
      <xdr:nvPicPr>
        <xdr:cNvPr id="949" name="图片 948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64" name="图片 963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65" name="图片 964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66" name="图片 965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67" name="图片 966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68" name="图片 967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69" name="图片 968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971" name="图片 970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974" name="图片 973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977" name="图片 976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981" name="图片 980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987" name="图片 986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990" name="图片 989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95" name="图片 994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96" name="图片 995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97" name="图片 996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998" name="图片 997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00" name="图片 999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04" name="图片 1003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10" name="图片 1009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13" name="图片 1012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018" name="图片 1017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019" name="图片 1018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020" name="图片 1019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0</xdr:colOff>
      <xdr:row>128</xdr:row>
      <xdr:rowOff>522605</xdr:rowOff>
    </xdr:to>
    <xdr:pic>
      <xdr:nvPicPr>
        <xdr:cNvPr id="1021" name="图片 1020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23" name="图片 1022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26" name="图片 1025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29" name="图片 1028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128</xdr:row>
      <xdr:rowOff>0</xdr:rowOff>
    </xdr:from>
    <xdr:to>
      <xdr:col>4</xdr:col>
      <xdr:colOff>647700</xdr:colOff>
      <xdr:row>128</xdr:row>
      <xdr:rowOff>522605</xdr:rowOff>
    </xdr:to>
    <xdr:pic>
      <xdr:nvPicPr>
        <xdr:cNvPr id="1032" name="图片 103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4062857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57150</xdr:rowOff>
    </xdr:from>
    <xdr:to>
      <xdr:col>5</xdr:col>
      <xdr:colOff>0</xdr:colOff>
      <xdr:row>30</xdr:row>
      <xdr:rowOff>579755</xdr:rowOff>
    </xdr:to>
    <xdr:pic>
      <xdr:nvPicPr>
        <xdr:cNvPr id="328" name="图片 327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0121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522605</xdr:rowOff>
    </xdr:to>
    <xdr:pic>
      <xdr:nvPicPr>
        <xdr:cNvPr id="329" name="图片 328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01155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57150</xdr:rowOff>
    </xdr:from>
    <xdr:to>
      <xdr:col>5</xdr:col>
      <xdr:colOff>0</xdr:colOff>
      <xdr:row>42</xdr:row>
      <xdr:rowOff>579755</xdr:rowOff>
    </xdr:to>
    <xdr:pic>
      <xdr:nvPicPr>
        <xdr:cNvPr id="332" name="图片 331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44011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0</xdr:colOff>
      <xdr:row>28</xdr:row>
      <xdr:rowOff>579755</xdr:rowOff>
    </xdr:to>
    <xdr:pic>
      <xdr:nvPicPr>
        <xdr:cNvPr id="339" name="图片 338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94608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57150</xdr:rowOff>
    </xdr:from>
    <xdr:to>
      <xdr:col>5</xdr:col>
      <xdr:colOff>0</xdr:colOff>
      <xdr:row>62</xdr:row>
      <xdr:rowOff>579755</xdr:rowOff>
    </xdr:to>
    <xdr:pic>
      <xdr:nvPicPr>
        <xdr:cNvPr id="467" name="图片 466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1106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57150</xdr:rowOff>
    </xdr:from>
    <xdr:to>
      <xdr:col>3</xdr:col>
      <xdr:colOff>2540</xdr:colOff>
      <xdr:row>60</xdr:row>
      <xdr:rowOff>579755</xdr:rowOff>
    </xdr:to>
    <xdr:pic>
      <xdr:nvPicPr>
        <xdr:cNvPr id="509" name="图片 508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57150</xdr:rowOff>
    </xdr:from>
    <xdr:to>
      <xdr:col>3</xdr:col>
      <xdr:colOff>2540</xdr:colOff>
      <xdr:row>60</xdr:row>
      <xdr:rowOff>579755</xdr:rowOff>
    </xdr:to>
    <xdr:pic>
      <xdr:nvPicPr>
        <xdr:cNvPr id="560" name="图片 559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57150</xdr:rowOff>
    </xdr:from>
    <xdr:to>
      <xdr:col>5</xdr:col>
      <xdr:colOff>0</xdr:colOff>
      <xdr:row>76</xdr:row>
      <xdr:rowOff>579755</xdr:rowOff>
    </xdr:to>
    <xdr:pic>
      <xdr:nvPicPr>
        <xdr:cNvPr id="813" name="图片 812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5373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57150</xdr:rowOff>
    </xdr:from>
    <xdr:to>
      <xdr:col>3</xdr:col>
      <xdr:colOff>2540</xdr:colOff>
      <xdr:row>74</xdr:row>
      <xdr:rowOff>579755</xdr:rowOff>
    </xdr:to>
    <xdr:pic>
      <xdr:nvPicPr>
        <xdr:cNvPr id="919" name="图片 918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57150</xdr:rowOff>
    </xdr:from>
    <xdr:to>
      <xdr:col>3</xdr:col>
      <xdr:colOff>2540</xdr:colOff>
      <xdr:row>74</xdr:row>
      <xdr:rowOff>579755</xdr:rowOff>
    </xdr:to>
    <xdr:pic>
      <xdr:nvPicPr>
        <xdr:cNvPr id="920" name="图片 919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57150</xdr:rowOff>
    </xdr:from>
    <xdr:to>
      <xdr:col>5</xdr:col>
      <xdr:colOff>0</xdr:colOff>
      <xdr:row>76</xdr:row>
      <xdr:rowOff>579755</xdr:rowOff>
    </xdr:to>
    <xdr:pic>
      <xdr:nvPicPr>
        <xdr:cNvPr id="960" name="图片 959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5373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57150</xdr:rowOff>
    </xdr:from>
    <xdr:to>
      <xdr:col>3</xdr:col>
      <xdr:colOff>2540</xdr:colOff>
      <xdr:row>74</xdr:row>
      <xdr:rowOff>579755</xdr:rowOff>
    </xdr:to>
    <xdr:pic>
      <xdr:nvPicPr>
        <xdr:cNvPr id="961" name="图片 960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57150</xdr:rowOff>
    </xdr:from>
    <xdr:to>
      <xdr:col>3</xdr:col>
      <xdr:colOff>2540</xdr:colOff>
      <xdr:row>74</xdr:row>
      <xdr:rowOff>579755</xdr:rowOff>
    </xdr:to>
    <xdr:pic>
      <xdr:nvPicPr>
        <xdr:cNvPr id="962" name="图片 961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57150</xdr:rowOff>
    </xdr:from>
    <xdr:to>
      <xdr:col>5</xdr:col>
      <xdr:colOff>0</xdr:colOff>
      <xdr:row>88</xdr:row>
      <xdr:rowOff>579755</xdr:rowOff>
    </xdr:to>
    <xdr:pic>
      <xdr:nvPicPr>
        <xdr:cNvPr id="1043" name="图片 1042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521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0</xdr:colOff>
      <xdr:row>88</xdr:row>
      <xdr:rowOff>522605</xdr:rowOff>
    </xdr:to>
    <xdr:pic>
      <xdr:nvPicPr>
        <xdr:cNvPr id="1044" name="图片 1043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46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57150</xdr:rowOff>
    </xdr:from>
    <xdr:to>
      <xdr:col>5</xdr:col>
      <xdr:colOff>0</xdr:colOff>
      <xdr:row>90</xdr:row>
      <xdr:rowOff>579755</xdr:rowOff>
    </xdr:to>
    <xdr:pic>
      <xdr:nvPicPr>
        <xdr:cNvPr id="1045" name="图片 1044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90061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0</xdr:colOff>
      <xdr:row>90</xdr:row>
      <xdr:rowOff>522605</xdr:rowOff>
    </xdr:to>
    <xdr:pic>
      <xdr:nvPicPr>
        <xdr:cNvPr id="1046" name="图片 1045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900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0</xdr:colOff>
      <xdr:row>88</xdr:row>
      <xdr:rowOff>522605</xdr:rowOff>
    </xdr:to>
    <xdr:pic>
      <xdr:nvPicPr>
        <xdr:cNvPr id="1047" name="图片 1046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46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0</xdr:colOff>
      <xdr:row>88</xdr:row>
      <xdr:rowOff>522605</xdr:rowOff>
    </xdr:to>
    <xdr:pic>
      <xdr:nvPicPr>
        <xdr:cNvPr id="1048" name="图片 1047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46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0</xdr:colOff>
      <xdr:row>88</xdr:row>
      <xdr:rowOff>522605</xdr:rowOff>
    </xdr:to>
    <xdr:pic>
      <xdr:nvPicPr>
        <xdr:cNvPr id="1049" name="图片 1048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46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0</xdr:colOff>
      <xdr:row>88</xdr:row>
      <xdr:rowOff>522605</xdr:rowOff>
    </xdr:to>
    <xdr:pic>
      <xdr:nvPicPr>
        <xdr:cNvPr id="1050" name="图片 1049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46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0</xdr:colOff>
      <xdr:row>88</xdr:row>
      <xdr:rowOff>522605</xdr:rowOff>
    </xdr:to>
    <xdr:pic>
      <xdr:nvPicPr>
        <xdr:cNvPr id="1051" name="图片 1050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46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0</xdr:colOff>
      <xdr:row>88</xdr:row>
      <xdr:rowOff>522605</xdr:rowOff>
    </xdr:to>
    <xdr:pic>
      <xdr:nvPicPr>
        <xdr:cNvPr id="1052" name="图片 1051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46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0</xdr:colOff>
      <xdr:row>88</xdr:row>
      <xdr:rowOff>522605</xdr:rowOff>
    </xdr:to>
    <xdr:pic>
      <xdr:nvPicPr>
        <xdr:cNvPr id="1053" name="图片 1052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46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0</xdr:colOff>
      <xdr:row>88</xdr:row>
      <xdr:rowOff>522605</xdr:rowOff>
    </xdr:to>
    <xdr:pic>
      <xdr:nvPicPr>
        <xdr:cNvPr id="1054" name="图片 1053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28746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57150</xdr:rowOff>
    </xdr:from>
    <xdr:to>
      <xdr:col>5</xdr:col>
      <xdr:colOff>0</xdr:colOff>
      <xdr:row>96</xdr:row>
      <xdr:rowOff>579755</xdr:rowOff>
    </xdr:to>
    <xdr:pic>
      <xdr:nvPicPr>
        <xdr:cNvPr id="1061" name="图片 1060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1444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1066" name="图片 1065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1067" name="图片 106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57150</xdr:rowOff>
    </xdr:from>
    <xdr:to>
      <xdr:col>5</xdr:col>
      <xdr:colOff>0</xdr:colOff>
      <xdr:row>96</xdr:row>
      <xdr:rowOff>579755</xdr:rowOff>
    </xdr:to>
    <xdr:pic>
      <xdr:nvPicPr>
        <xdr:cNvPr id="1070" name="图片 1069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1444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1071" name="图片 1070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1072" name="图片 1071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57150</xdr:rowOff>
    </xdr:from>
    <xdr:to>
      <xdr:col>5</xdr:col>
      <xdr:colOff>0</xdr:colOff>
      <xdr:row>96</xdr:row>
      <xdr:rowOff>579755</xdr:rowOff>
    </xdr:to>
    <xdr:pic>
      <xdr:nvPicPr>
        <xdr:cNvPr id="1073" name="图片 1072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1444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1074" name="图片 1073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1075" name="图片 1074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110</xdr:row>
      <xdr:rowOff>57150</xdr:rowOff>
    </xdr:from>
    <xdr:to>
      <xdr:col>5</xdr:col>
      <xdr:colOff>0</xdr:colOff>
      <xdr:row>110</xdr:row>
      <xdr:rowOff>579755</xdr:rowOff>
    </xdr:to>
    <xdr:pic>
      <xdr:nvPicPr>
        <xdr:cNvPr id="1082" name="图片 1081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5711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1087" name="图片 1086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1088" name="图片 1087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110</xdr:row>
      <xdr:rowOff>57150</xdr:rowOff>
    </xdr:from>
    <xdr:to>
      <xdr:col>5</xdr:col>
      <xdr:colOff>0</xdr:colOff>
      <xdr:row>110</xdr:row>
      <xdr:rowOff>579755</xdr:rowOff>
    </xdr:to>
    <xdr:pic>
      <xdr:nvPicPr>
        <xdr:cNvPr id="1091" name="图片 1090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5711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1092" name="图片 1091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1093" name="图片 1092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110</xdr:row>
      <xdr:rowOff>57150</xdr:rowOff>
    </xdr:from>
    <xdr:to>
      <xdr:col>5</xdr:col>
      <xdr:colOff>0</xdr:colOff>
      <xdr:row>110</xdr:row>
      <xdr:rowOff>579755</xdr:rowOff>
    </xdr:to>
    <xdr:pic>
      <xdr:nvPicPr>
        <xdr:cNvPr id="1094" name="图片 1093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5711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1095" name="图片 1094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1096" name="图片 1095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110</xdr:row>
      <xdr:rowOff>57150</xdr:rowOff>
    </xdr:from>
    <xdr:to>
      <xdr:col>5</xdr:col>
      <xdr:colOff>0</xdr:colOff>
      <xdr:row>110</xdr:row>
      <xdr:rowOff>579755</xdr:rowOff>
    </xdr:to>
    <xdr:pic>
      <xdr:nvPicPr>
        <xdr:cNvPr id="1097" name="图片 1096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35711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1098" name="图片 1097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1099" name="图片 1098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10" name="图片 1109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11" name="图片 1110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14" name="图片 1113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15" name="图片 1114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16" name="图片 1115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17" name="图片 1116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18" name="图片 1117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19" name="图片 1118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20" name="图片 1119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121" name="图片 1120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57150</xdr:rowOff>
    </xdr:from>
    <xdr:to>
      <xdr:col>3</xdr:col>
      <xdr:colOff>2540</xdr:colOff>
      <xdr:row>60</xdr:row>
      <xdr:rowOff>579755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57150</xdr:rowOff>
    </xdr:from>
    <xdr:to>
      <xdr:col>3</xdr:col>
      <xdr:colOff>2540</xdr:colOff>
      <xdr:row>60</xdr:row>
      <xdr:rowOff>579755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0217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57150</xdr:rowOff>
    </xdr:from>
    <xdr:to>
      <xdr:col>3</xdr:col>
      <xdr:colOff>2540</xdr:colOff>
      <xdr:row>74</xdr:row>
      <xdr:rowOff>579755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57150</xdr:rowOff>
    </xdr:from>
    <xdr:to>
      <xdr:col>3</xdr:col>
      <xdr:colOff>2540</xdr:colOff>
      <xdr:row>74</xdr:row>
      <xdr:rowOff>579755</xdr:rowOff>
    </xdr:to>
    <xdr:pic>
      <xdr:nvPicPr>
        <xdr:cNvPr id="36" name="图片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4484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40" name="图片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57150</xdr:rowOff>
    </xdr:from>
    <xdr:to>
      <xdr:col>3</xdr:col>
      <xdr:colOff>2540</xdr:colOff>
      <xdr:row>94</xdr:row>
      <xdr:rowOff>579755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0555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46" name="图片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57150</xdr:rowOff>
    </xdr:from>
    <xdr:to>
      <xdr:col>3</xdr:col>
      <xdr:colOff>2540</xdr:colOff>
      <xdr:row>108</xdr:row>
      <xdr:rowOff>579755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4822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57" name="图片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58" name="图片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2540</xdr:colOff>
      <xdr:row>66</xdr:row>
      <xdr:rowOff>522605</xdr:rowOff>
    </xdr:to>
    <xdr:pic>
      <xdr:nvPicPr>
        <xdr:cNvPr id="60" name="图片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2540</xdr:colOff>
      <xdr:row>66</xdr:row>
      <xdr:rowOff>522605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66</xdr:row>
      <xdr:rowOff>0</xdr:rowOff>
    </xdr:from>
    <xdr:to>
      <xdr:col>4</xdr:col>
      <xdr:colOff>2825750</xdr:colOff>
      <xdr:row>66</xdr:row>
      <xdr:rowOff>522605</xdr:rowOff>
    </xdr:to>
    <xdr:pic>
      <xdr:nvPicPr>
        <xdr:cNvPr id="63" name="图片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66</xdr:row>
      <xdr:rowOff>0</xdr:rowOff>
    </xdr:from>
    <xdr:to>
      <xdr:col>4</xdr:col>
      <xdr:colOff>2825750</xdr:colOff>
      <xdr:row>66</xdr:row>
      <xdr:rowOff>522605</xdr:rowOff>
    </xdr:to>
    <xdr:pic>
      <xdr:nvPicPr>
        <xdr:cNvPr id="64" name="图片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72" name="图片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73" name="图片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75" name="图片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76" name="图片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2540</xdr:colOff>
      <xdr:row>80</xdr:row>
      <xdr:rowOff>522605</xdr:rowOff>
    </xdr:to>
    <xdr:pic>
      <xdr:nvPicPr>
        <xdr:cNvPr id="78" name="图片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2540</xdr:colOff>
      <xdr:row>80</xdr:row>
      <xdr:rowOff>522605</xdr:rowOff>
    </xdr:to>
    <xdr:pic>
      <xdr:nvPicPr>
        <xdr:cNvPr id="79" name="图片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81" name="图片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82" name="图片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95" name="图片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97" name="图片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98" name="图片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100" name="图片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2540</xdr:colOff>
      <xdr:row>100</xdr:row>
      <xdr:rowOff>522605</xdr:rowOff>
    </xdr:to>
    <xdr:pic>
      <xdr:nvPicPr>
        <xdr:cNvPr id="101" name="图片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2540</xdr:colOff>
      <xdr:row>100</xdr:row>
      <xdr:rowOff>522605</xdr:rowOff>
    </xdr:to>
    <xdr:pic>
      <xdr:nvPicPr>
        <xdr:cNvPr id="103" name="图片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104" name="图片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106" name="图片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113" name="图片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115" name="图片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116" name="图片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118" name="图片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2540</xdr:colOff>
      <xdr:row>114</xdr:row>
      <xdr:rowOff>522605</xdr:rowOff>
    </xdr:to>
    <xdr:pic>
      <xdr:nvPicPr>
        <xdr:cNvPr id="119" name="图片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2540</xdr:colOff>
      <xdr:row>114</xdr:row>
      <xdr:rowOff>522605</xdr:rowOff>
    </xdr:to>
    <xdr:pic>
      <xdr:nvPicPr>
        <xdr:cNvPr id="121" name="图片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122" name="图片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124" name="图片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124</xdr:row>
      <xdr:rowOff>57150</xdr:rowOff>
    </xdr:from>
    <xdr:to>
      <xdr:col>4</xdr:col>
      <xdr:colOff>647700</xdr:colOff>
      <xdr:row>124</xdr:row>
      <xdr:rowOff>579755</xdr:rowOff>
    </xdr:to>
    <xdr:pic>
      <xdr:nvPicPr>
        <xdr:cNvPr id="131" name="图片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124</xdr:row>
      <xdr:rowOff>57150</xdr:rowOff>
    </xdr:from>
    <xdr:to>
      <xdr:col>4</xdr:col>
      <xdr:colOff>647700</xdr:colOff>
      <xdr:row>124</xdr:row>
      <xdr:rowOff>579755</xdr:rowOff>
    </xdr:to>
    <xdr:pic>
      <xdr:nvPicPr>
        <xdr:cNvPr id="133" name="图片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124</xdr:row>
      <xdr:rowOff>57150</xdr:rowOff>
    </xdr:from>
    <xdr:to>
      <xdr:col>4</xdr:col>
      <xdr:colOff>647700</xdr:colOff>
      <xdr:row>124</xdr:row>
      <xdr:rowOff>579755</xdr:rowOff>
    </xdr:to>
    <xdr:pic>
      <xdr:nvPicPr>
        <xdr:cNvPr id="134" name="图片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124</xdr:row>
      <xdr:rowOff>57150</xdr:rowOff>
    </xdr:from>
    <xdr:to>
      <xdr:col>4</xdr:col>
      <xdr:colOff>647700</xdr:colOff>
      <xdr:row>124</xdr:row>
      <xdr:rowOff>579755</xdr:rowOff>
    </xdr:to>
    <xdr:pic>
      <xdr:nvPicPr>
        <xdr:cNvPr id="136" name="图片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37" name="图片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39" name="图片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124</xdr:row>
      <xdr:rowOff>57150</xdr:rowOff>
    </xdr:from>
    <xdr:to>
      <xdr:col>4</xdr:col>
      <xdr:colOff>2825750</xdr:colOff>
      <xdr:row>124</xdr:row>
      <xdr:rowOff>579755</xdr:rowOff>
    </xdr:to>
    <xdr:pic>
      <xdr:nvPicPr>
        <xdr:cNvPr id="140" name="图片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124</xdr:row>
      <xdr:rowOff>57150</xdr:rowOff>
    </xdr:from>
    <xdr:to>
      <xdr:col>4</xdr:col>
      <xdr:colOff>2825750</xdr:colOff>
      <xdr:row>124</xdr:row>
      <xdr:rowOff>579755</xdr:rowOff>
    </xdr:to>
    <xdr:pic>
      <xdr:nvPicPr>
        <xdr:cNvPr id="142" name="图片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43" name="图片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45" name="图片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46" name="图片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48" name="图片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49" name="图片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51" name="图片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52" name="图片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54" name="图片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55" name="图片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57150</xdr:rowOff>
    </xdr:from>
    <xdr:to>
      <xdr:col>3</xdr:col>
      <xdr:colOff>2540</xdr:colOff>
      <xdr:row>124</xdr:row>
      <xdr:rowOff>579755</xdr:rowOff>
    </xdr:to>
    <xdr:pic>
      <xdr:nvPicPr>
        <xdr:cNvPr id="157" name="图片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860" y="3949128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40005</xdr:rowOff>
    </xdr:from>
    <xdr:to>
      <xdr:col>4</xdr:col>
      <xdr:colOff>647700</xdr:colOff>
      <xdr:row>50</xdr:row>
      <xdr:rowOff>582295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17726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579755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7728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577215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17728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40005</xdr:rowOff>
    </xdr:from>
    <xdr:to>
      <xdr:col>4</xdr:col>
      <xdr:colOff>647700</xdr:colOff>
      <xdr:row>50</xdr:row>
      <xdr:rowOff>582295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17726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579755</xdr:rowOff>
    </xdr:to>
    <xdr:pic>
      <xdr:nvPicPr>
        <xdr:cNvPr id="85" name="图片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7728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577215</xdr:rowOff>
    </xdr:to>
    <xdr:pic>
      <xdr:nvPicPr>
        <xdr:cNvPr id="160" name="图片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17728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40005</xdr:rowOff>
    </xdr:from>
    <xdr:to>
      <xdr:col>4</xdr:col>
      <xdr:colOff>647700</xdr:colOff>
      <xdr:row>50</xdr:row>
      <xdr:rowOff>582295</xdr:rowOff>
    </xdr:to>
    <xdr:pic>
      <xdr:nvPicPr>
        <xdr:cNvPr id="161" name="图片 16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17726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579755</xdr:rowOff>
    </xdr:to>
    <xdr:pic>
      <xdr:nvPicPr>
        <xdr:cNvPr id="163" name="图片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7728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577215</xdr:rowOff>
    </xdr:to>
    <xdr:pic>
      <xdr:nvPicPr>
        <xdr:cNvPr id="164" name="图片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17728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40005</xdr:rowOff>
    </xdr:from>
    <xdr:to>
      <xdr:col>4</xdr:col>
      <xdr:colOff>647700</xdr:colOff>
      <xdr:row>50</xdr:row>
      <xdr:rowOff>582295</xdr:rowOff>
    </xdr:to>
    <xdr:pic>
      <xdr:nvPicPr>
        <xdr:cNvPr id="166" name="图片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17726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579755</xdr:rowOff>
    </xdr:to>
    <xdr:pic>
      <xdr:nvPicPr>
        <xdr:cNvPr id="167" name="图片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7728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50</xdr:row>
      <xdr:rowOff>57150</xdr:rowOff>
    </xdr:from>
    <xdr:to>
      <xdr:col>4</xdr:col>
      <xdr:colOff>647700</xdr:colOff>
      <xdr:row>50</xdr:row>
      <xdr:rowOff>577215</xdr:rowOff>
    </xdr:to>
    <xdr:pic>
      <xdr:nvPicPr>
        <xdr:cNvPr id="169" name="图片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17728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172" name="图片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173" name="图片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175" name="图片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176" name="图片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178" name="图片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179" name="图片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181" name="图片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182" name="图片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184" name="图片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185" name="图片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187" name="图片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188" name="图片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190" name="图片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191" name="图片 19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193" name="图片 19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196" name="图片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197" name="图片 19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199" name="图片 19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200" name="图片 19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202" name="图片 20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203" name="图片 20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205" name="图片 204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206" name="图片 205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208" name="图片 20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209" name="图片 208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211" name="图片 210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212" name="图片 211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214" name="图片 213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215" name="图片 2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217" name="图片 2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218" name="图片 217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220" name="图片 219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221" name="图片 220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24" name="图片 22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26" name="图片 225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27" name="图片 226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29" name="图片 228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30" name="图片 229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32" name="图片 231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33" name="图片 232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35" name="图片 23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36" name="图片 23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238" name="图片 237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39" name="图片 238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241" name="图片 240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242" name="图片 241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44" name="图片 243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245" name="图片 244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247" name="图片 246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48" name="图片 24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250" name="图片 249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251" name="图片 25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253" name="图片 252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260" name="图片 259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63" name="图片 262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65" name="图片 264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66" name="图片 265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68" name="图片 26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69" name="图片 268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70" name="图片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72" name="图片 271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73" name="图片 272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74" name="图片 273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75" name="图片 27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76" name="图片 27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78" name="图片 277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279" name="图片 278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81" name="图片 280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282" name="图片 281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283" name="图片 282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84" name="图片 283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285" name="图片 284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286" name="图片 285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87" name="图片 286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288" name="图片 287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289" name="图片 288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290" name="图片 289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292" name="图片 291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636905</xdr:rowOff>
    </xdr:to>
    <xdr:pic>
      <xdr:nvPicPr>
        <xdr:cNvPr id="295" name="图片 29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636905</xdr:rowOff>
    </xdr:to>
    <xdr:pic>
      <xdr:nvPicPr>
        <xdr:cNvPr id="296" name="图片 29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636905</xdr:rowOff>
    </xdr:to>
    <xdr:pic>
      <xdr:nvPicPr>
        <xdr:cNvPr id="298" name="图片 297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26</xdr:row>
      <xdr:rowOff>0</xdr:rowOff>
    </xdr:from>
    <xdr:to>
      <xdr:col>4</xdr:col>
      <xdr:colOff>647700</xdr:colOff>
      <xdr:row>26</xdr:row>
      <xdr:rowOff>579755</xdr:rowOff>
    </xdr:to>
    <xdr:pic>
      <xdr:nvPicPr>
        <xdr:cNvPr id="299" name="图片 298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8794750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26</xdr:row>
      <xdr:rowOff>0</xdr:rowOff>
    </xdr:from>
    <xdr:to>
      <xdr:col>4</xdr:col>
      <xdr:colOff>647700</xdr:colOff>
      <xdr:row>26</xdr:row>
      <xdr:rowOff>579755</xdr:rowOff>
    </xdr:to>
    <xdr:pic>
      <xdr:nvPicPr>
        <xdr:cNvPr id="301" name="图片 300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8794750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26</xdr:row>
      <xdr:rowOff>0</xdr:rowOff>
    </xdr:from>
    <xdr:to>
      <xdr:col>4</xdr:col>
      <xdr:colOff>647700</xdr:colOff>
      <xdr:row>26</xdr:row>
      <xdr:rowOff>579755</xdr:rowOff>
    </xdr:to>
    <xdr:pic>
      <xdr:nvPicPr>
        <xdr:cNvPr id="302" name="图片 301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8794750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636905</xdr:rowOff>
    </xdr:to>
    <xdr:pic>
      <xdr:nvPicPr>
        <xdr:cNvPr id="304" name="图片 303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636905</xdr:rowOff>
    </xdr:to>
    <xdr:pic>
      <xdr:nvPicPr>
        <xdr:cNvPr id="305" name="图片 304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636905</xdr:rowOff>
    </xdr:to>
    <xdr:pic>
      <xdr:nvPicPr>
        <xdr:cNvPr id="307" name="图片 306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40</xdr:row>
      <xdr:rowOff>0</xdr:rowOff>
    </xdr:from>
    <xdr:to>
      <xdr:col>4</xdr:col>
      <xdr:colOff>647700</xdr:colOff>
      <xdr:row>40</xdr:row>
      <xdr:rowOff>579755</xdr:rowOff>
    </xdr:to>
    <xdr:pic>
      <xdr:nvPicPr>
        <xdr:cNvPr id="308" name="图片 307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3735050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40</xdr:row>
      <xdr:rowOff>0</xdr:rowOff>
    </xdr:from>
    <xdr:to>
      <xdr:col>4</xdr:col>
      <xdr:colOff>647700</xdr:colOff>
      <xdr:row>40</xdr:row>
      <xdr:rowOff>579755</xdr:rowOff>
    </xdr:to>
    <xdr:pic>
      <xdr:nvPicPr>
        <xdr:cNvPr id="310" name="图片 30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3735050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40</xdr:row>
      <xdr:rowOff>0</xdr:rowOff>
    </xdr:from>
    <xdr:to>
      <xdr:col>4</xdr:col>
      <xdr:colOff>647700</xdr:colOff>
      <xdr:row>40</xdr:row>
      <xdr:rowOff>579755</xdr:rowOff>
    </xdr:to>
    <xdr:pic>
      <xdr:nvPicPr>
        <xdr:cNvPr id="311" name="图片 31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3735050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579755</xdr:rowOff>
    </xdr:to>
    <xdr:pic>
      <xdr:nvPicPr>
        <xdr:cNvPr id="313" name="图片 31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579755</xdr:rowOff>
    </xdr:to>
    <xdr:pic>
      <xdr:nvPicPr>
        <xdr:cNvPr id="314" name="图片 313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579755</xdr:rowOff>
    </xdr:to>
    <xdr:pic>
      <xdr:nvPicPr>
        <xdr:cNvPr id="315" name="图片 3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317" name="图片 3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321" name="图片 320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323" name="图片 322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636905</xdr:rowOff>
    </xdr:to>
    <xdr:pic>
      <xdr:nvPicPr>
        <xdr:cNvPr id="324" name="图片 323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636905</xdr:rowOff>
    </xdr:to>
    <xdr:pic>
      <xdr:nvPicPr>
        <xdr:cNvPr id="326" name="图片 32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636905</xdr:rowOff>
    </xdr:to>
    <xdr:pic>
      <xdr:nvPicPr>
        <xdr:cNvPr id="327" name="图片 32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331" name="图片 33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334" name="图片 333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335" name="图片 33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336" name="图片 33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337" name="图片 33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338" name="图片 337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66</xdr:row>
      <xdr:rowOff>0</xdr:rowOff>
    </xdr:from>
    <xdr:to>
      <xdr:col>4</xdr:col>
      <xdr:colOff>647700</xdr:colOff>
      <xdr:row>66</xdr:row>
      <xdr:rowOff>522605</xdr:rowOff>
    </xdr:to>
    <xdr:pic>
      <xdr:nvPicPr>
        <xdr:cNvPr id="340" name="图片 339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341" name="图片 34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342" name="图片 34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66</xdr:row>
      <xdr:rowOff>0</xdr:rowOff>
    </xdr:from>
    <xdr:to>
      <xdr:col>4</xdr:col>
      <xdr:colOff>2825750</xdr:colOff>
      <xdr:row>66</xdr:row>
      <xdr:rowOff>522605</xdr:rowOff>
    </xdr:to>
    <xdr:pic>
      <xdr:nvPicPr>
        <xdr:cNvPr id="343" name="图片 34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66</xdr:row>
      <xdr:rowOff>0</xdr:rowOff>
    </xdr:from>
    <xdr:to>
      <xdr:col>4</xdr:col>
      <xdr:colOff>2825750</xdr:colOff>
      <xdr:row>66</xdr:row>
      <xdr:rowOff>522605</xdr:rowOff>
    </xdr:to>
    <xdr:pic>
      <xdr:nvPicPr>
        <xdr:cNvPr id="344" name="图片 343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2650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346" name="图片 34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347" name="图片 34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348" name="图片 34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349" name="图片 348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350" name="图片 349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351" name="图片 350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352" name="图片 351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353" name="图片 35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354" name="图片 353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355" name="图片 35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356" name="图片 35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357" name="图片 35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358" name="图片 357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365" name="图片 364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366" name="图片 365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369" name="图片 36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374" name="图片 373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375" name="图片 37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376" name="图片 37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377" name="图片 37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380" name="图片 379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381" name="图片 380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382" name="图片 381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384" name="图片 383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385" name="图片 384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387" name="图片 386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388" name="图片 38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390" name="图片 389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01" name="图片 400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06" name="图片 405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09" name="图片 408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410" name="图片 409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11" name="图片 410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413" name="图片 412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414" name="图片 413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16" name="图片 41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417" name="图片 4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419" name="图片 418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22" name="图片 42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423" name="图片 42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434" name="图片 433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39" name="图片 438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442" name="图片 44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444" name="图片 443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445" name="图片 444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447" name="图片 446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80</xdr:row>
      <xdr:rowOff>0</xdr:rowOff>
    </xdr:from>
    <xdr:to>
      <xdr:col>4</xdr:col>
      <xdr:colOff>647700</xdr:colOff>
      <xdr:row>80</xdr:row>
      <xdr:rowOff>522605</xdr:rowOff>
    </xdr:to>
    <xdr:pic>
      <xdr:nvPicPr>
        <xdr:cNvPr id="448" name="图片 447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50" name="图片 449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53" name="图片 45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454" name="图片 453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80</xdr:row>
      <xdr:rowOff>0</xdr:rowOff>
    </xdr:from>
    <xdr:to>
      <xdr:col>4</xdr:col>
      <xdr:colOff>2825750</xdr:colOff>
      <xdr:row>80</xdr:row>
      <xdr:rowOff>522605</xdr:rowOff>
    </xdr:to>
    <xdr:pic>
      <xdr:nvPicPr>
        <xdr:cNvPr id="468" name="图片 467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269176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69" name="图片 468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470" name="图片 469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71" name="图片 470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472" name="图片 471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473" name="图片 472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80" name="图片 479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482" name="图片 481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483" name="图片 482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85" name="图片 48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486" name="图片 48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488" name="图片 48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489" name="图片 488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491" name="图片 490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492" name="图片 491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494" name="图片 493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495" name="图片 49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496" name="图片 49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497" name="图片 49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499" name="图片 498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500" name="图片 499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501" name="图片 500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02" name="图片 501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03" name="图片 502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08" name="图片 507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10" name="图片 509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11" name="图片 51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512" name="图片 511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513" name="图片 512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14" name="图片 513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15" name="图片 514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16" name="图片 515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17" name="图片 516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18" name="图片 517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20" name="图片 51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521" name="图片 52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23" name="图片 52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524" name="图片 52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526" name="图片 52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27" name="图片 52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529" name="图片 528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530" name="图片 529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32" name="图片 531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537" name="图片 536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538" name="图片 537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45" name="图片 544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547" name="图片 546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48" name="图片 547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50" name="图片 54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51" name="图片 550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53" name="图片 55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54" name="图片 55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56" name="图片 55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557" name="图片 55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559" name="图片 558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61" name="图片 560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62" name="图片 561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64" name="图片 563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65" name="图片 56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66" name="图片 56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567" name="图片 56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568" name="图片 567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73" name="图片 572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74" name="图片 573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75" name="图片 574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576" name="图片 575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77" name="图片 576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578" name="图片 577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579" name="图片 578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80" name="图片 579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581" name="图片 580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583" name="图片 582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84" name="图片 583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586" name="图片 585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587" name="图片 586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589" name="图片 588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590" name="图片 589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92" name="图片 591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93" name="图片 592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595" name="图片 594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100</xdr:row>
      <xdr:rowOff>0</xdr:rowOff>
    </xdr:from>
    <xdr:to>
      <xdr:col>4</xdr:col>
      <xdr:colOff>647700</xdr:colOff>
      <xdr:row>100</xdr:row>
      <xdr:rowOff>522605</xdr:rowOff>
    </xdr:to>
    <xdr:pic>
      <xdr:nvPicPr>
        <xdr:cNvPr id="600" name="图片 599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601" name="图片 600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608" name="图片 607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610" name="图片 609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100</xdr:row>
      <xdr:rowOff>0</xdr:rowOff>
    </xdr:from>
    <xdr:to>
      <xdr:col>4</xdr:col>
      <xdr:colOff>2825750</xdr:colOff>
      <xdr:row>100</xdr:row>
      <xdr:rowOff>522605</xdr:rowOff>
    </xdr:to>
    <xdr:pic>
      <xdr:nvPicPr>
        <xdr:cNvPr id="611" name="图片 610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29882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613" name="图片 612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614" name="图片 613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616" name="图片 615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617" name="图片 616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619" name="图片 618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620" name="图片 619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622" name="图片 621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623" name="图片 622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624" name="图片 623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625" name="图片 624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627" name="图片 626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628" name="图片 627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629" name="图片 628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30" name="图片 629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31" name="图片 630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36" name="图片 635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37" name="图片 636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38" name="图片 637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39" name="图片 638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640" name="图片 639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641" name="图片 640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42" name="图片 641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43" name="图片 642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44" name="图片 643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46" name="图片 645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47" name="图片 646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649" name="图片 648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650" name="图片 649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52" name="图片 651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53" name="图片 652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55" name="图片 654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56" name="图片 655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58" name="图片 657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63" name="图片 662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64" name="图片 663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71" name="图片 670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73" name="图片 672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674" name="图片 673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76" name="图片 675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677" name="图片 676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679" name="图片 678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80" name="图片 679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682" name="图片 681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683" name="图片 682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85" name="图片 684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686" name="图片 685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687" name="图片 686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88" name="图片 687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690" name="图片 689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91" name="图片 690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92" name="图片 691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93" name="图片 692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694" name="图片 693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699" name="图片 698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00" name="图片 699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01" name="图片 700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02" name="图片 701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03" name="图片 702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04" name="图片 703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05" name="图片 704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06" name="图片 705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07" name="图片 706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09" name="图片 708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10" name="图片 709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12" name="图片 711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13" name="图片 712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15" name="图片 714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16" name="图片 715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18" name="图片 717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19" name="图片 718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721" name="图片 720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26" name="图片 725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727" name="图片 726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734" name="图片 733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36" name="图片 735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737" name="图片 736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739" name="图片 738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40" name="图片 739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742" name="图片 741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743" name="图片 742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45" name="图片 744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746" name="图片 745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48" name="图片 747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49" name="图片 748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50" name="图片 749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51" name="图片 750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53" name="图片 752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54" name="图片 753">
          <a:extLst>
            <a:ext uri="{FF2B5EF4-FFF2-40B4-BE49-F238E27FC236}">
              <a16:creationId xmlns:a16="http://schemas.microsoft.com/office/drawing/2014/main" id="{00000000-0008-0000-0200-0000F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55" name="图片 754">
          <a:extLst>
            <a:ext uri="{FF2B5EF4-FFF2-40B4-BE49-F238E27FC236}">
              <a16:creationId xmlns:a16="http://schemas.microsoft.com/office/drawing/2014/main" id="{00000000-0008-0000-0200-0000F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56" name="图片 755">
          <a:extLst>
            <a:ext uri="{FF2B5EF4-FFF2-40B4-BE49-F238E27FC236}">
              <a16:creationId xmlns:a16="http://schemas.microsoft.com/office/drawing/2014/main" id="{00000000-0008-0000-0200-0000F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57" name="图片 756">
          <a:extLst>
            <a:ext uri="{FF2B5EF4-FFF2-40B4-BE49-F238E27FC236}">
              <a16:creationId xmlns:a16="http://schemas.microsoft.com/office/drawing/2014/main" id="{00000000-0008-0000-0200-0000F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62" name="图片 761">
          <a:extLst>
            <a:ext uri="{FF2B5EF4-FFF2-40B4-BE49-F238E27FC236}">
              <a16:creationId xmlns:a16="http://schemas.microsoft.com/office/drawing/2014/main" id="{00000000-0008-0000-0200-0000F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63" name="图片 762">
          <a:extLst>
            <a:ext uri="{FF2B5EF4-FFF2-40B4-BE49-F238E27FC236}">
              <a16:creationId xmlns:a16="http://schemas.microsoft.com/office/drawing/2014/main" id="{00000000-0008-0000-0200-0000F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64" name="图片 763">
          <a:extLst>
            <a:ext uri="{FF2B5EF4-FFF2-40B4-BE49-F238E27FC236}">
              <a16:creationId xmlns:a16="http://schemas.microsoft.com/office/drawing/2014/main" id="{00000000-0008-0000-0200-0000F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65" name="图片 764">
          <a:extLst>
            <a:ext uri="{FF2B5EF4-FFF2-40B4-BE49-F238E27FC236}">
              <a16:creationId xmlns:a16="http://schemas.microsoft.com/office/drawing/2014/main" id="{00000000-0008-0000-0200-0000F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66" name="图片 765">
          <a:extLst>
            <a:ext uri="{FF2B5EF4-FFF2-40B4-BE49-F238E27FC236}">
              <a16:creationId xmlns:a16="http://schemas.microsoft.com/office/drawing/2014/main" id="{00000000-0008-0000-0200-0000F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767" name="图片 766">
          <a:extLst>
            <a:ext uri="{FF2B5EF4-FFF2-40B4-BE49-F238E27FC236}">
              <a16:creationId xmlns:a16="http://schemas.microsoft.com/office/drawing/2014/main" id="{00000000-0008-0000-0200-0000F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68" name="图片 767">
          <a:extLst>
            <a:ext uri="{FF2B5EF4-FFF2-40B4-BE49-F238E27FC236}">
              <a16:creationId xmlns:a16="http://schemas.microsoft.com/office/drawing/2014/main" id="{00000000-0008-0000-0200-00000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69" name="图片 768">
          <a:extLst>
            <a:ext uri="{FF2B5EF4-FFF2-40B4-BE49-F238E27FC236}">
              <a16:creationId xmlns:a16="http://schemas.microsoft.com/office/drawing/2014/main" id="{00000000-0008-0000-0200-00000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70" name="图片 769">
          <a:extLst>
            <a:ext uri="{FF2B5EF4-FFF2-40B4-BE49-F238E27FC236}">
              <a16:creationId xmlns:a16="http://schemas.microsoft.com/office/drawing/2014/main" id="{00000000-0008-0000-0200-00000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772" name="图片 771">
          <a:extLst>
            <a:ext uri="{FF2B5EF4-FFF2-40B4-BE49-F238E27FC236}">
              <a16:creationId xmlns:a16="http://schemas.microsoft.com/office/drawing/2014/main" id="{00000000-0008-0000-0200-00000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73" name="图片 772">
          <a:extLst>
            <a:ext uri="{FF2B5EF4-FFF2-40B4-BE49-F238E27FC236}">
              <a16:creationId xmlns:a16="http://schemas.microsoft.com/office/drawing/2014/main" id="{00000000-0008-0000-0200-00000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775" name="图片 774">
          <a:extLst>
            <a:ext uri="{FF2B5EF4-FFF2-40B4-BE49-F238E27FC236}">
              <a16:creationId xmlns:a16="http://schemas.microsoft.com/office/drawing/2014/main" id="{00000000-0008-0000-0200-00000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776" name="图片 775">
          <a:extLst>
            <a:ext uri="{FF2B5EF4-FFF2-40B4-BE49-F238E27FC236}">
              <a16:creationId xmlns:a16="http://schemas.microsoft.com/office/drawing/2014/main" id="{00000000-0008-0000-0200-00000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78" name="图片 777">
          <a:extLst>
            <a:ext uri="{FF2B5EF4-FFF2-40B4-BE49-F238E27FC236}">
              <a16:creationId xmlns:a16="http://schemas.microsoft.com/office/drawing/2014/main" id="{00000000-0008-0000-0200-00000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779" name="图片 778">
          <a:extLst>
            <a:ext uri="{FF2B5EF4-FFF2-40B4-BE49-F238E27FC236}">
              <a16:creationId xmlns:a16="http://schemas.microsoft.com/office/drawing/2014/main" id="{00000000-0008-0000-0200-00000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781" name="图片 780">
          <a:extLst>
            <a:ext uri="{FF2B5EF4-FFF2-40B4-BE49-F238E27FC236}">
              <a16:creationId xmlns:a16="http://schemas.microsoft.com/office/drawing/2014/main" id="{00000000-0008-0000-0200-00000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82" name="图片 781">
          <a:extLst>
            <a:ext uri="{FF2B5EF4-FFF2-40B4-BE49-F238E27FC236}">
              <a16:creationId xmlns:a16="http://schemas.microsoft.com/office/drawing/2014/main" id="{00000000-0008-0000-0200-00000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784" name="图片 783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789" name="图片 788">
          <a:extLst>
            <a:ext uri="{FF2B5EF4-FFF2-40B4-BE49-F238E27FC236}">
              <a16:creationId xmlns:a16="http://schemas.microsoft.com/office/drawing/2014/main" id="{00000000-0008-0000-0200-00001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790" name="图片 789">
          <a:extLst>
            <a:ext uri="{FF2B5EF4-FFF2-40B4-BE49-F238E27FC236}">
              <a16:creationId xmlns:a16="http://schemas.microsoft.com/office/drawing/2014/main" id="{00000000-0008-0000-0200-00001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797" name="图片 796">
          <a:extLst>
            <a:ext uri="{FF2B5EF4-FFF2-40B4-BE49-F238E27FC236}">
              <a16:creationId xmlns:a16="http://schemas.microsoft.com/office/drawing/2014/main" id="{00000000-0008-0000-0200-00001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799" name="图片 798">
          <a:extLst>
            <a:ext uri="{FF2B5EF4-FFF2-40B4-BE49-F238E27FC236}">
              <a16:creationId xmlns:a16="http://schemas.microsoft.com/office/drawing/2014/main" id="{00000000-0008-0000-0200-00001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800" name="图片 799">
          <a:extLst>
            <a:ext uri="{FF2B5EF4-FFF2-40B4-BE49-F238E27FC236}">
              <a16:creationId xmlns:a16="http://schemas.microsoft.com/office/drawing/2014/main" id="{00000000-0008-0000-0200-00002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802" name="图片 801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114</xdr:row>
      <xdr:rowOff>0</xdr:rowOff>
    </xdr:from>
    <xdr:to>
      <xdr:col>4</xdr:col>
      <xdr:colOff>647700</xdr:colOff>
      <xdr:row>114</xdr:row>
      <xdr:rowOff>522605</xdr:rowOff>
    </xdr:to>
    <xdr:pic>
      <xdr:nvPicPr>
        <xdr:cNvPr id="803" name="图片 802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805" name="图片 804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806" name="图片 805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808" name="图片 807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2825750</xdr:colOff>
      <xdr:row>114</xdr:row>
      <xdr:rowOff>0</xdr:rowOff>
    </xdr:from>
    <xdr:to>
      <xdr:col>4</xdr:col>
      <xdr:colOff>2825750</xdr:colOff>
      <xdr:row>114</xdr:row>
      <xdr:rowOff>522605</xdr:rowOff>
    </xdr:to>
    <xdr:pic>
      <xdr:nvPicPr>
        <xdr:cNvPr id="809" name="图片 808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7235" y="37255450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811" name="图片 810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812" name="图片 811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814" name="图片 813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816" name="图片 815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817" name="图片 816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818" name="图片 817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819" name="图片 818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820" name="图片 819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825" name="图片 824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826" name="图片 825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827" name="图片 826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828" name="图片 827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829" name="图片 828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579755</xdr:rowOff>
    </xdr:to>
    <xdr:pic>
      <xdr:nvPicPr>
        <xdr:cNvPr id="830" name="图片 829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579755</xdr:rowOff>
    </xdr:to>
    <xdr:pic>
      <xdr:nvPicPr>
        <xdr:cNvPr id="831" name="图片 830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20</xdr:row>
      <xdr:rowOff>57150</xdr:rowOff>
    </xdr:from>
    <xdr:to>
      <xdr:col>4</xdr:col>
      <xdr:colOff>647700</xdr:colOff>
      <xdr:row>20</xdr:row>
      <xdr:rowOff>579755</xdr:rowOff>
    </xdr:to>
    <xdr:pic>
      <xdr:nvPicPr>
        <xdr:cNvPr id="832" name="图片 831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6997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833" name="图片 832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835" name="图片 834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836" name="图片 835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636905</xdr:rowOff>
    </xdr:to>
    <xdr:pic>
      <xdr:nvPicPr>
        <xdr:cNvPr id="838" name="图片 837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636905</xdr:rowOff>
    </xdr:to>
    <xdr:pic>
      <xdr:nvPicPr>
        <xdr:cNvPr id="839" name="图片 838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636905</xdr:rowOff>
    </xdr:to>
    <xdr:pic>
      <xdr:nvPicPr>
        <xdr:cNvPr id="841" name="图片 840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842" name="图片 841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844" name="图片 843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845" name="图片 844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847" name="图片 846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852" name="图片 851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34</xdr:row>
      <xdr:rowOff>57150</xdr:rowOff>
    </xdr:from>
    <xdr:to>
      <xdr:col>4</xdr:col>
      <xdr:colOff>647700</xdr:colOff>
      <xdr:row>34</xdr:row>
      <xdr:rowOff>579755</xdr:rowOff>
    </xdr:to>
    <xdr:pic>
      <xdr:nvPicPr>
        <xdr:cNvPr id="853" name="图片 852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118992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860" name="图片 859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862" name="图片 861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863" name="图片 862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865" name="图片 864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866" name="图片 865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868" name="图片 867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869" name="图片 868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871" name="图片 870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872" name="图片 871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874" name="图片 873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875" name="图片 874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876" name="图片 875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40005</xdr:rowOff>
    </xdr:from>
    <xdr:to>
      <xdr:col>4</xdr:col>
      <xdr:colOff>647700</xdr:colOff>
      <xdr:row>64</xdr:row>
      <xdr:rowOff>582295</xdr:rowOff>
    </xdr:to>
    <xdr:pic>
      <xdr:nvPicPr>
        <xdr:cNvPr id="877" name="图片 876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1994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579755</xdr:rowOff>
    </xdr:to>
    <xdr:pic>
      <xdr:nvPicPr>
        <xdr:cNvPr id="879" name="图片 878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1995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64</xdr:row>
      <xdr:rowOff>57150</xdr:rowOff>
    </xdr:from>
    <xdr:to>
      <xdr:col>4</xdr:col>
      <xdr:colOff>647700</xdr:colOff>
      <xdr:row>64</xdr:row>
      <xdr:rowOff>577215</xdr:rowOff>
    </xdr:to>
    <xdr:pic>
      <xdr:nvPicPr>
        <xdr:cNvPr id="880" name="图片 879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1995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881" name="图片 880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882" name="图片 881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883" name="图片 882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888" name="图片 887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889" name="图片 888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890" name="图片 889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891" name="图片 890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892" name="图片 891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893" name="图片 892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894" name="图片 893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895" name="图片 894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896" name="图片 895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898" name="图片 897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899" name="图片 898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01" name="图片 900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902" name="图片 901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04" name="图片 903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05" name="图片 904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07" name="图片 906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08" name="图片 907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10" name="图片 909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915" name="图片 914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16" name="图片 915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17" name="图片 916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918" name="图片 917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21" name="图片 920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23" name="图片 922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924" name="图片 923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26" name="图片 925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27" name="图片 926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929" name="图片 928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30" name="图片 929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32" name="图片 931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34" name="图片 933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36" name="图片 935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37" name="图片 936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939" name="图片 938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40" name="图片 939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42" name="图片 941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943" name="图片 942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45" name="图片 944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50" name="图片 949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952" name="图片 951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53" name="图片 952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54" name="图片 953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40005</xdr:rowOff>
    </xdr:from>
    <xdr:to>
      <xdr:col>4</xdr:col>
      <xdr:colOff>647700</xdr:colOff>
      <xdr:row>78</xdr:row>
      <xdr:rowOff>582295</xdr:rowOff>
    </xdr:to>
    <xdr:pic>
      <xdr:nvPicPr>
        <xdr:cNvPr id="955" name="图片 954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262612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579755</xdr:rowOff>
    </xdr:to>
    <xdr:pic>
      <xdr:nvPicPr>
        <xdr:cNvPr id="956" name="图片 955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26262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78</xdr:row>
      <xdr:rowOff>57150</xdr:rowOff>
    </xdr:from>
    <xdr:to>
      <xdr:col>4</xdr:col>
      <xdr:colOff>647700</xdr:colOff>
      <xdr:row>78</xdr:row>
      <xdr:rowOff>577215</xdr:rowOff>
    </xdr:to>
    <xdr:pic>
      <xdr:nvPicPr>
        <xdr:cNvPr id="957" name="图片 956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262629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58" name="图片 957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59" name="图片 958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63" name="图片 962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70" name="图片 969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72" name="图片 971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73" name="图片 972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75" name="图片 974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76" name="图片 975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78" name="图片 977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979" name="图片 978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80" name="图片 979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982" name="图片 981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983" name="图片 982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84" name="图片 983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985" name="图片 984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986" name="图片 985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88" name="图片 987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989" name="图片 988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991" name="图片 990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92" name="图片 991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993" name="图片 992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94" name="图片 993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999" name="图片 998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01" name="图片 1000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02" name="图片 1001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03" name="图片 1002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05" name="图片 1004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06" name="图片 1005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07" name="图片 1006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08" name="图片 1007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09" name="图片 1008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11" name="图片 1010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12" name="图片 1011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14" name="图片 1013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15" name="图片 1014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16" name="图片 1015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17" name="图片 1016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22" name="图片 1021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24" name="图片 1023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25" name="图片 1024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27" name="图片 1026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28" name="图片 1027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30" name="图片 1029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31" name="图片 1030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33" name="图片 1032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34" name="图片 1033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35" name="图片 1034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36" name="图片 1035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37" name="图片 1036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38" name="图片 1037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40" name="图片 1039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41" name="图片 1040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42" name="图片 1041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57" name="图片 1056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58" name="图片 1057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60" name="图片 1059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62" name="图片 1061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63" name="图片 1062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64" name="图片 1063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65" name="图片 1064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68" name="图片 1067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69" name="图片 1068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76" name="图片 1075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77" name="图片 1076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78" name="图片 1077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79" name="图片 1078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80" name="图片 1079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81" name="图片 1080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83" name="图片 1082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084" name="图片 1083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85" name="图片 1084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086" name="图片 1085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89" name="图片 1088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090" name="图片 1089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00" name="图片 1099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101" name="图片 1100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02" name="图片 1101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103" name="图片 1102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104" name="图片 1103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05" name="图片 1104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106" name="图片 1105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107" name="图片 1106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08" name="图片 1107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109" name="图片 1108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112" name="图片 1111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13" name="图片 1112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122" name="图片 1121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23" name="图片 1122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24" name="图片 1123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30" name="图片 1129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131" name="图片 1130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32" name="图片 1131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133" name="图片 1132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134" name="图片 1133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35" name="图片 1134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136" name="图片 1135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137" name="图片 1136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38" name="图片 1137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139" name="图片 1138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40005</xdr:rowOff>
    </xdr:from>
    <xdr:to>
      <xdr:col>4</xdr:col>
      <xdr:colOff>647700</xdr:colOff>
      <xdr:row>98</xdr:row>
      <xdr:rowOff>582295</xdr:rowOff>
    </xdr:to>
    <xdr:pic>
      <xdr:nvPicPr>
        <xdr:cNvPr id="1140" name="图片 1139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23318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579755</xdr:rowOff>
    </xdr:to>
    <xdr:pic>
      <xdr:nvPicPr>
        <xdr:cNvPr id="1141" name="图片 1140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23335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98</xdr:row>
      <xdr:rowOff>57150</xdr:rowOff>
    </xdr:from>
    <xdr:to>
      <xdr:col>4</xdr:col>
      <xdr:colOff>647700</xdr:colOff>
      <xdr:row>98</xdr:row>
      <xdr:rowOff>577215</xdr:rowOff>
    </xdr:to>
    <xdr:pic>
      <xdr:nvPicPr>
        <xdr:cNvPr id="1142" name="图片 1141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23335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43" name="图片 1142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44" name="图片 1143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45" name="图片 1144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46" name="图片 1145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47" name="图片 1146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48" name="图片 1147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49" name="图片 1148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50" name="图片 1149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51" name="图片 1150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52" name="图片 1151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53" name="图片 1152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54" name="图片 1153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55" name="图片 1154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56" name="图片 1155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57" name="图片 1156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58" name="图片 1157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59" name="图片 1158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60" name="图片 1159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61" name="图片 1160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62" name="图片 1161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63" name="图片 1162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64" name="图片 1163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65" name="图片 1164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66" name="图片 1165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67" name="图片 1166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68" name="图片 1167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69" name="图片 1168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70" name="图片 1169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71" name="图片 1170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72" name="图片 1171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73" name="图片 1172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74" name="图片 1173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75" name="图片 1174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76" name="图片 1175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77" name="图片 1176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78" name="图片 1177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79" name="图片 1178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80" name="图片 1179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81" name="图片 1180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82" name="图片 1181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83" name="图片 1182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84" name="图片 1183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85" name="图片 1184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86" name="图片 1185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87" name="图片 1186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88" name="图片 1187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89" name="图片 1188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90" name="图片 1189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91" name="图片 1190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92" name="图片 1191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93" name="图片 1192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94" name="图片 1193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95" name="图片 1194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96" name="图片 1195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197" name="图片 1196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198" name="图片 1197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199" name="图片 1198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00" name="图片 1199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01" name="图片 1200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02" name="图片 1201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03" name="图片 1202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04" name="图片 1203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05" name="图片 1204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06" name="图片 1205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07" name="图片 1206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08" name="图片 1207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09" name="图片 1208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10" name="图片 1209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11" name="图片 1210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12" name="图片 1211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13" name="图片 1212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14" name="图片 1213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15" name="图片 1214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16" name="图片 1215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17" name="图片 1216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18" name="图片 1217">
          <a:extLst>
            <a:ext uri="{FF2B5EF4-FFF2-40B4-BE49-F238E27FC236}">
              <a16:creationId xmlns:a16="http://schemas.microsoft.com/office/drawing/2014/main" id="{00000000-0008-0000-0200-0000C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19" name="图片 1218">
          <a:extLst>
            <a:ext uri="{FF2B5EF4-FFF2-40B4-BE49-F238E27FC236}">
              <a16:creationId xmlns:a16="http://schemas.microsoft.com/office/drawing/2014/main" id="{00000000-0008-0000-0200-0000C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20" name="图片 1219">
          <a:extLst>
            <a:ext uri="{FF2B5EF4-FFF2-40B4-BE49-F238E27FC236}">
              <a16:creationId xmlns:a16="http://schemas.microsoft.com/office/drawing/2014/main" id="{00000000-0008-0000-0200-0000C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21" name="图片 1220">
          <a:extLst>
            <a:ext uri="{FF2B5EF4-FFF2-40B4-BE49-F238E27FC236}">
              <a16:creationId xmlns:a16="http://schemas.microsoft.com/office/drawing/2014/main" id="{00000000-0008-0000-0200-0000C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22" name="图片 1221">
          <a:extLst>
            <a:ext uri="{FF2B5EF4-FFF2-40B4-BE49-F238E27FC236}">
              <a16:creationId xmlns:a16="http://schemas.microsoft.com/office/drawing/2014/main" id="{00000000-0008-0000-0200-0000C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23" name="图片 1222">
          <a:extLst>
            <a:ext uri="{FF2B5EF4-FFF2-40B4-BE49-F238E27FC236}">
              <a16:creationId xmlns:a16="http://schemas.microsoft.com/office/drawing/2014/main" id="{00000000-0008-0000-0200-0000C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24" name="图片 1223">
          <a:extLst>
            <a:ext uri="{FF2B5EF4-FFF2-40B4-BE49-F238E27FC236}">
              <a16:creationId xmlns:a16="http://schemas.microsoft.com/office/drawing/2014/main" id="{00000000-0008-0000-0200-0000C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25" name="图片 1224">
          <a:extLst>
            <a:ext uri="{FF2B5EF4-FFF2-40B4-BE49-F238E27FC236}">
              <a16:creationId xmlns:a16="http://schemas.microsoft.com/office/drawing/2014/main" id="{00000000-0008-0000-02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26" name="图片 1225">
          <a:extLst>
            <a:ext uri="{FF2B5EF4-FFF2-40B4-BE49-F238E27FC236}">
              <a16:creationId xmlns:a16="http://schemas.microsoft.com/office/drawing/2014/main" id="{00000000-0008-0000-0200-0000C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27" name="图片 1226">
          <a:extLst>
            <a:ext uri="{FF2B5EF4-FFF2-40B4-BE49-F238E27FC236}">
              <a16:creationId xmlns:a16="http://schemas.microsoft.com/office/drawing/2014/main" id="{00000000-0008-0000-0200-0000C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28" name="图片 1227">
          <a:extLst>
            <a:ext uri="{FF2B5EF4-FFF2-40B4-BE49-F238E27FC236}">
              <a16:creationId xmlns:a16="http://schemas.microsoft.com/office/drawing/2014/main" id="{00000000-0008-0000-0200-0000C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29" name="图片 1228">
          <a:extLst>
            <a:ext uri="{FF2B5EF4-FFF2-40B4-BE49-F238E27FC236}">
              <a16:creationId xmlns:a16="http://schemas.microsoft.com/office/drawing/2014/main" id="{00000000-0008-0000-0200-0000C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30" name="图片 1229">
          <a:extLst>
            <a:ext uri="{FF2B5EF4-FFF2-40B4-BE49-F238E27FC236}">
              <a16:creationId xmlns:a16="http://schemas.microsoft.com/office/drawing/2014/main" id="{00000000-0008-0000-02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31" name="图片 1230">
          <a:extLst>
            <a:ext uri="{FF2B5EF4-FFF2-40B4-BE49-F238E27FC236}">
              <a16:creationId xmlns:a16="http://schemas.microsoft.com/office/drawing/2014/main" id="{00000000-0008-0000-0200-0000C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32" name="图片 1231">
          <a:extLst>
            <a:ext uri="{FF2B5EF4-FFF2-40B4-BE49-F238E27FC236}">
              <a16:creationId xmlns:a16="http://schemas.microsoft.com/office/drawing/2014/main" id="{00000000-0008-0000-0200-0000D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33" name="图片 1232">
          <a:extLst>
            <a:ext uri="{FF2B5EF4-FFF2-40B4-BE49-F238E27FC236}">
              <a16:creationId xmlns:a16="http://schemas.microsoft.com/office/drawing/2014/main" id="{00000000-0008-0000-0200-0000D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34" name="图片 1233">
          <a:extLst>
            <a:ext uri="{FF2B5EF4-FFF2-40B4-BE49-F238E27FC236}">
              <a16:creationId xmlns:a16="http://schemas.microsoft.com/office/drawing/2014/main" id="{00000000-0008-0000-02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35" name="图片 1234">
          <a:extLst>
            <a:ext uri="{FF2B5EF4-FFF2-40B4-BE49-F238E27FC236}">
              <a16:creationId xmlns:a16="http://schemas.microsoft.com/office/drawing/2014/main" id="{00000000-0008-0000-0200-0000D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36" name="图片 1235">
          <a:extLst>
            <a:ext uri="{FF2B5EF4-FFF2-40B4-BE49-F238E27FC236}">
              <a16:creationId xmlns:a16="http://schemas.microsoft.com/office/drawing/2014/main" id="{00000000-0008-0000-0200-0000D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37" name="图片 1236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38" name="图片 1237">
          <a:extLst>
            <a:ext uri="{FF2B5EF4-FFF2-40B4-BE49-F238E27FC236}">
              <a16:creationId xmlns:a16="http://schemas.microsoft.com/office/drawing/2014/main" id="{00000000-0008-0000-0200-0000D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39" name="图片 1238">
          <a:extLst>
            <a:ext uri="{FF2B5EF4-FFF2-40B4-BE49-F238E27FC236}">
              <a16:creationId xmlns:a16="http://schemas.microsoft.com/office/drawing/2014/main" id="{00000000-0008-0000-0200-0000D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40" name="图片 1239">
          <a:extLst>
            <a:ext uri="{FF2B5EF4-FFF2-40B4-BE49-F238E27FC236}">
              <a16:creationId xmlns:a16="http://schemas.microsoft.com/office/drawing/2014/main" id="{00000000-0008-0000-0200-0000D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41" name="图片 1240">
          <a:extLst>
            <a:ext uri="{FF2B5EF4-FFF2-40B4-BE49-F238E27FC236}">
              <a16:creationId xmlns:a16="http://schemas.microsoft.com/office/drawing/2014/main" id="{00000000-0008-0000-0200-0000D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42" name="图片 1241">
          <a:extLst>
            <a:ext uri="{FF2B5EF4-FFF2-40B4-BE49-F238E27FC236}">
              <a16:creationId xmlns:a16="http://schemas.microsoft.com/office/drawing/2014/main" id="{00000000-0008-0000-0200-0000D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43" name="图片 1242">
          <a:extLst>
            <a:ext uri="{FF2B5EF4-FFF2-40B4-BE49-F238E27FC236}">
              <a16:creationId xmlns:a16="http://schemas.microsoft.com/office/drawing/2014/main" id="{00000000-0008-0000-0200-0000D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44" name="图片 1243">
          <a:extLst>
            <a:ext uri="{FF2B5EF4-FFF2-40B4-BE49-F238E27FC236}">
              <a16:creationId xmlns:a16="http://schemas.microsoft.com/office/drawing/2014/main" id="{00000000-0008-0000-0200-0000D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45" name="图片 1244">
          <a:extLst>
            <a:ext uri="{FF2B5EF4-FFF2-40B4-BE49-F238E27FC236}">
              <a16:creationId xmlns:a16="http://schemas.microsoft.com/office/drawing/2014/main" id="{00000000-0008-0000-0200-0000D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46" name="图片 1245">
          <a:extLst>
            <a:ext uri="{FF2B5EF4-FFF2-40B4-BE49-F238E27FC236}">
              <a16:creationId xmlns:a16="http://schemas.microsoft.com/office/drawing/2014/main" id="{00000000-0008-0000-0200-0000D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47" name="图片 1246">
          <a:extLst>
            <a:ext uri="{FF2B5EF4-FFF2-40B4-BE49-F238E27FC236}">
              <a16:creationId xmlns:a16="http://schemas.microsoft.com/office/drawing/2014/main" id="{00000000-0008-0000-0200-0000D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48" name="图片 1247">
          <a:extLst>
            <a:ext uri="{FF2B5EF4-FFF2-40B4-BE49-F238E27FC236}">
              <a16:creationId xmlns:a16="http://schemas.microsoft.com/office/drawing/2014/main" id="{00000000-0008-0000-0200-0000E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49" name="图片 1248">
          <a:extLst>
            <a:ext uri="{FF2B5EF4-FFF2-40B4-BE49-F238E27FC236}">
              <a16:creationId xmlns:a16="http://schemas.microsoft.com/office/drawing/2014/main" id="{00000000-0008-0000-0200-0000E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50" name="图片 1249">
          <a:extLst>
            <a:ext uri="{FF2B5EF4-FFF2-40B4-BE49-F238E27FC236}">
              <a16:creationId xmlns:a16="http://schemas.microsoft.com/office/drawing/2014/main" id="{00000000-0008-0000-0200-0000E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51" name="图片 1250">
          <a:extLst>
            <a:ext uri="{FF2B5EF4-FFF2-40B4-BE49-F238E27FC236}">
              <a16:creationId xmlns:a16="http://schemas.microsoft.com/office/drawing/2014/main" id="{00000000-0008-0000-0200-0000E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52" name="图片 1251">
          <a:extLst>
            <a:ext uri="{FF2B5EF4-FFF2-40B4-BE49-F238E27FC236}">
              <a16:creationId xmlns:a16="http://schemas.microsoft.com/office/drawing/2014/main" id="{00000000-0008-0000-0200-0000E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53" name="图片 1252">
          <a:extLst>
            <a:ext uri="{FF2B5EF4-FFF2-40B4-BE49-F238E27FC236}">
              <a16:creationId xmlns:a16="http://schemas.microsoft.com/office/drawing/2014/main" id="{00000000-0008-0000-0200-0000E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54" name="图片 1253">
          <a:extLst>
            <a:ext uri="{FF2B5EF4-FFF2-40B4-BE49-F238E27FC236}">
              <a16:creationId xmlns:a16="http://schemas.microsoft.com/office/drawing/2014/main" id="{00000000-0008-0000-0200-0000E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55" name="图片 1254">
          <a:extLst>
            <a:ext uri="{FF2B5EF4-FFF2-40B4-BE49-F238E27FC236}">
              <a16:creationId xmlns:a16="http://schemas.microsoft.com/office/drawing/2014/main" id="{00000000-0008-0000-0200-0000E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56" name="图片 1255">
          <a:extLst>
            <a:ext uri="{FF2B5EF4-FFF2-40B4-BE49-F238E27FC236}">
              <a16:creationId xmlns:a16="http://schemas.microsoft.com/office/drawing/2014/main" id="{00000000-0008-0000-0200-0000E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57" name="图片 1256">
          <a:extLst>
            <a:ext uri="{FF2B5EF4-FFF2-40B4-BE49-F238E27FC236}">
              <a16:creationId xmlns:a16="http://schemas.microsoft.com/office/drawing/2014/main" id="{00000000-0008-0000-0200-0000E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58" name="图片 1257">
          <a:extLst>
            <a:ext uri="{FF2B5EF4-FFF2-40B4-BE49-F238E27FC236}">
              <a16:creationId xmlns:a16="http://schemas.microsoft.com/office/drawing/2014/main" id="{00000000-0008-0000-0200-0000E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59" name="图片 1258">
          <a:extLst>
            <a:ext uri="{FF2B5EF4-FFF2-40B4-BE49-F238E27FC236}">
              <a16:creationId xmlns:a16="http://schemas.microsoft.com/office/drawing/2014/main" id="{00000000-0008-0000-0200-0000E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60" name="图片 1259">
          <a:extLst>
            <a:ext uri="{FF2B5EF4-FFF2-40B4-BE49-F238E27FC236}">
              <a16:creationId xmlns:a16="http://schemas.microsoft.com/office/drawing/2014/main" id="{00000000-0008-0000-0200-0000E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61" name="图片 1260">
          <a:extLst>
            <a:ext uri="{FF2B5EF4-FFF2-40B4-BE49-F238E27FC236}">
              <a16:creationId xmlns:a16="http://schemas.microsoft.com/office/drawing/2014/main" id="{00000000-0008-0000-0200-0000E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62" name="图片 1261">
          <a:extLst>
            <a:ext uri="{FF2B5EF4-FFF2-40B4-BE49-F238E27FC236}">
              <a16:creationId xmlns:a16="http://schemas.microsoft.com/office/drawing/2014/main" id="{00000000-0008-0000-0200-0000E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63" name="图片 1262">
          <a:extLst>
            <a:ext uri="{FF2B5EF4-FFF2-40B4-BE49-F238E27FC236}">
              <a16:creationId xmlns:a16="http://schemas.microsoft.com/office/drawing/2014/main" id="{00000000-0008-0000-0200-0000E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64" name="图片 1263">
          <a:extLst>
            <a:ext uri="{FF2B5EF4-FFF2-40B4-BE49-F238E27FC236}">
              <a16:creationId xmlns:a16="http://schemas.microsoft.com/office/drawing/2014/main" id="{00000000-0008-0000-0200-0000F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65" name="图片 1264">
          <a:extLst>
            <a:ext uri="{FF2B5EF4-FFF2-40B4-BE49-F238E27FC236}">
              <a16:creationId xmlns:a16="http://schemas.microsoft.com/office/drawing/2014/main" id="{00000000-0008-0000-0200-0000F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66" name="图片 1265">
          <a:extLst>
            <a:ext uri="{FF2B5EF4-FFF2-40B4-BE49-F238E27FC236}">
              <a16:creationId xmlns:a16="http://schemas.microsoft.com/office/drawing/2014/main" id="{00000000-0008-0000-0200-0000F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67" name="图片 1266">
          <a:extLst>
            <a:ext uri="{FF2B5EF4-FFF2-40B4-BE49-F238E27FC236}">
              <a16:creationId xmlns:a16="http://schemas.microsoft.com/office/drawing/2014/main" id="{00000000-0008-0000-0200-0000F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68" name="图片 1267">
          <a:extLst>
            <a:ext uri="{FF2B5EF4-FFF2-40B4-BE49-F238E27FC236}">
              <a16:creationId xmlns:a16="http://schemas.microsoft.com/office/drawing/2014/main" id="{00000000-0008-0000-0200-0000F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69" name="图片 1268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70" name="图片 1269">
          <a:extLst>
            <a:ext uri="{FF2B5EF4-FFF2-40B4-BE49-F238E27FC236}">
              <a16:creationId xmlns:a16="http://schemas.microsoft.com/office/drawing/2014/main" id="{00000000-0008-0000-0200-0000F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71" name="图片 1270">
          <a:extLst>
            <a:ext uri="{FF2B5EF4-FFF2-40B4-BE49-F238E27FC236}">
              <a16:creationId xmlns:a16="http://schemas.microsoft.com/office/drawing/2014/main" id="{00000000-0008-0000-0200-0000F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72" name="图片 1271">
          <a:extLst>
            <a:ext uri="{FF2B5EF4-FFF2-40B4-BE49-F238E27FC236}">
              <a16:creationId xmlns:a16="http://schemas.microsoft.com/office/drawing/2014/main" id="{00000000-0008-0000-0200-0000F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73" name="图片 1272">
          <a:extLst>
            <a:ext uri="{FF2B5EF4-FFF2-40B4-BE49-F238E27FC236}">
              <a16:creationId xmlns:a16="http://schemas.microsoft.com/office/drawing/2014/main" id="{00000000-0008-0000-0200-0000F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74" name="图片 1273">
          <a:extLst>
            <a:ext uri="{FF2B5EF4-FFF2-40B4-BE49-F238E27FC236}">
              <a16:creationId xmlns:a16="http://schemas.microsoft.com/office/drawing/2014/main" id="{00000000-0008-0000-0200-0000F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75" name="图片 1274">
          <a:extLst>
            <a:ext uri="{FF2B5EF4-FFF2-40B4-BE49-F238E27FC236}">
              <a16:creationId xmlns:a16="http://schemas.microsoft.com/office/drawing/2014/main" id="{00000000-0008-0000-0200-0000F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76" name="图片 1275">
          <a:extLst>
            <a:ext uri="{FF2B5EF4-FFF2-40B4-BE49-F238E27FC236}">
              <a16:creationId xmlns:a16="http://schemas.microsoft.com/office/drawing/2014/main" id="{00000000-0008-0000-0200-0000F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77" name="图片 1276">
          <a:extLst>
            <a:ext uri="{FF2B5EF4-FFF2-40B4-BE49-F238E27FC236}">
              <a16:creationId xmlns:a16="http://schemas.microsoft.com/office/drawing/2014/main" id="{00000000-0008-0000-0200-0000F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78" name="图片 1277">
          <a:extLst>
            <a:ext uri="{FF2B5EF4-FFF2-40B4-BE49-F238E27FC236}">
              <a16:creationId xmlns:a16="http://schemas.microsoft.com/office/drawing/2014/main" id="{00000000-0008-0000-0200-0000F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79" name="图片 1278">
          <a:extLst>
            <a:ext uri="{FF2B5EF4-FFF2-40B4-BE49-F238E27FC236}">
              <a16:creationId xmlns:a16="http://schemas.microsoft.com/office/drawing/2014/main" id="{00000000-0008-0000-0200-0000F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80" name="图片 1279">
          <a:extLst>
            <a:ext uri="{FF2B5EF4-FFF2-40B4-BE49-F238E27FC236}">
              <a16:creationId xmlns:a16="http://schemas.microsoft.com/office/drawing/2014/main" id="{00000000-0008-0000-02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81" name="图片 1280">
          <a:extLst>
            <a:ext uri="{FF2B5EF4-FFF2-40B4-BE49-F238E27FC236}">
              <a16:creationId xmlns:a16="http://schemas.microsoft.com/office/drawing/2014/main" id="{00000000-0008-0000-0200-00000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82" name="图片 1281">
          <a:extLst>
            <a:ext uri="{FF2B5EF4-FFF2-40B4-BE49-F238E27FC236}">
              <a16:creationId xmlns:a16="http://schemas.microsoft.com/office/drawing/2014/main" id="{00000000-0008-0000-0200-00000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83" name="图片 1282">
          <a:extLst>
            <a:ext uri="{FF2B5EF4-FFF2-40B4-BE49-F238E27FC236}">
              <a16:creationId xmlns:a16="http://schemas.microsoft.com/office/drawing/2014/main" id="{00000000-0008-0000-0200-00000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84" name="图片 1283">
          <a:extLst>
            <a:ext uri="{FF2B5EF4-FFF2-40B4-BE49-F238E27FC236}">
              <a16:creationId xmlns:a16="http://schemas.microsoft.com/office/drawing/2014/main" id="{00000000-0008-0000-0200-00000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85" name="图片 1284">
          <a:extLst>
            <a:ext uri="{FF2B5EF4-FFF2-40B4-BE49-F238E27FC236}">
              <a16:creationId xmlns:a16="http://schemas.microsoft.com/office/drawing/2014/main" id="{00000000-0008-0000-0200-00000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86" name="图片 1285">
          <a:extLst>
            <a:ext uri="{FF2B5EF4-FFF2-40B4-BE49-F238E27FC236}">
              <a16:creationId xmlns:a16="http://schemas.microsoft.com/office/drawing/2014/main" id="{00000000-0008-0000-0200-00000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87" name="图片 1286">
          <a:extLst>
            <a:ext uri="{FF2B5EF4-FFF2-40B4-BE49-F238E27FC236}">
              <a16:creationId xmlns:a16="http://schemas.microsoft.com/office/drawing/2014/main" id="{00000000-0008-0000-0200-00000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88" name="图片 1287">
          <a:extLst>
            <a:ext uri="{FF2B5EF4-FFF2-40B4-BE49-F238E27FC236}">
              <a16:creationId xmlns:a16="http://schemas.microsoft.com/office/drawing/2014/main" id="{00000000-0008-0000-0200-00000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89" name="图片 1288">
          <a:extLst>
            <a:ext uri="{FF2B5EF4-FFF2-40B4-BE49-F238E27FC236}">
              <a16:creationId xmlns:a16="http://schemas.microsoft.com/office/drawing/2014/main" id="{00000000-0008-0000-0200-00000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90" name="图片 1289">
          <a:extLst>
            <a:ext uri="{FF2B5EF4-FFF2-40B4-BE49-F238E27FC236}">
              <a16:creationId xmlns:a16="http://schemas.microsoft.com/office/drawing/2014/main" id="{00000000-0008-0000-0200-00000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91" name="图片 1290">
          <a:extLst>
            <a:ext uri="{FF2B5EF4-FFF2-40B4-BE49-F238E27FC236}">
              <a16:creationId xmlns:a16="http://schemas.microsoft.com/office/drawing/2014/main" id="{00000000-0008-0000-0200-00000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92" name="图片 1291">
          <a:extLst>
            <a:ext uri="{FF2B5EF4-FFF2-40B4-BE49-F238E27FC236}">
              <a16:creationId xmlns:a16="http://schemas.microsoft.com/office/drawing/2014/main" id="{00000000-0008-0000-0200-00000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93" name="图片 1292">
          <a:extLst>
            <a:ext uri="{FF2B5EF4-FFF2-40B4-BE49-F238E27FC236}">
              <a16:creationId xmlns:a16="http://schemas.microsoft.com/office/drawing/2014/main" id="{00000000-0008-0000-0200-00000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94" name="图片 1293">
          <a:extLst>
            <a:ext uri="{FF2B5EF4-FFF2-40B4-BE49-F238E27FC236}">
              <a16:creationId xmlns:a16="http://schemas.microsoft.com/office/drawing/2014/main" id="{00000000-0008-0000-0200-00000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95" name="图片 1294">
          <a:extLst>
            <a:ext uri="{FF2B5EF4-FFF2-40B4-BE49-F238E27FC236}">
              <a16:creationId xmlns:a16="http://schemas.microsoft.com/office/drawing/2014/main" id="{00000000-0008-0000-0200-00000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96" name="图片 1295">
          <a:extLst>
            <a:ext uri="{FF2B5EF4-FFF2-40B4-BE49-F238E27FC236}">
              <a16:creationId xmlns:a16="http://schemas.microsoft.com/office/drawing/2014/main" id="{00000000-0008-0000-0200-00001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297" name="图片 1296">
          <a:extLst>
            <a:ext uri="{FF2B5EF4-FFF2-40B4-BE49-F238E27FC236}">
              <a16:creationId xmlns:a16="http://schemas.microsoft.com/office/drawing/2014/main" id="{00000000-0008-0000-0200-00001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298" name="图片 1297">
          <a:extLst>
            <a:ext uri="{FF2B5EF4-FFF2-40B4-BE49-F238E27FC236}">
              <a16:creationId xmlns:a16="http://schemas.microsoft.com/office/drawing/2014/main" id="{00000000-0008-0000-0200-00001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299" name="图片 1298">
          <a:extLst>
            <a:ext uri="{FF2B5EF4-FFF2-40B4-BE49-F238E27FC236}">
              <a16:creationId xmlns:a16="http://schemas.microsoft.com/office/drawing/2014/main" id="{00000000-0008-0000-0200-00001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00" name="图片 1299">
          <a:extLst>
            <a:ext uri="{FF2B5EF4-FFF2-40B4-BE49-F238E27FC236}">
              <a16:creationId xmlns:a16="http://schemas.microsoft.com/office/drawing/2014/main" id="{00000000-0008-0000-0200-00001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301" name="图片 1300">
          <a:extLst>
            <a:ext uri="{FF2B5EF4-FFF2-40B4-BE49-F238E27FC236}">
              <a16:creationId xmlns:a16="http://schemas.microsoft.com/office/drawing/2014/main" id="{00000000-0008-0000-0200-00001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302" name="图片 1301">
          <a:extLst>
            <a:ext uri="{FF2B5EF4-FFF2-40B4-BE49-F238E27FC236}">
              <a16:creationId xmlns:a16="http://schemas.microsoft.com/office/drawing/2014/main" id="{00000000-0008-0000-0200-00001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03" name="图片 1302">
          <a:extLst>
            <a:ext uri="{FF2B5EF4-FFF2-40B4-BE49-F238E27FC236}">
              <a16:creationId xmlns:a16="http://schemas.microsoft.com/office/drawing/2014/main" id="{00000000-0008-0000-0200-00001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304" name="图片 1303">
          <a:extLst>
            <a:ext uri="{FF2B5EF4-FFF2-40B4-BE49-F238E27FC236}">
              <a16:creationId xmlns:a16="http://schemas.microsoft.com/office/drawing/2014/main" id="{00000000-0008-0000-02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305" name="图片 1304">
          <a:extLst>
            <a:ext uri="{FF2B5EF4-FFF2-40B4-BE49-F238E27FC236}">
              <a16:creationId xmlns:a16="http://schemas.microsoft.com/office/drawing/2014/main" id="{00000000-0008-0000-0200-00001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06" name="图片 1305">
          <a:extLst>
            <a:ext uri="{FF2B5EF4-FFF2-40B4-BE49-F238E27FC236}">
              <a16:creationId xmlns:a16="http://schemas.microsoft.com/office/drawing/2014/main" id="{00000000-0008-0000-0200-00001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307" name="图片 1306">
          <a:extLst>
            <a:ext uri="{FF2B5EF4-FFF2-40B4-BE49-F238E27FC236}">
              <a16:creationId xmlns:a16="http://schemas.microsoft.com/office/drawing/2014/main" id="{00000000-0008-0000-0200-00001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08" name="图片 1307">
          <a:extLst>
            <a:ext uri="{FF2B5EF4-FFF2-40B4-BE49-F238E27FC236}">
              <a16:creationId xmlns:a16="http://schemas.microsoft.com/office/drawing/2014/main" id="{00000000-0008-0000-0200-00001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09" name="图片 1308">
          <a:extLst>
            <a:ext uri="{FF2B5EF4-FFF2-40B4-BE49-F238E27FC236}">
              <a16:creationId xmlns:a16="http://schemas.microsoft.com/office/drawing/2014/main" id="{00000000-0008-0000-0200-00001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10" name="图片 1309">
          <a:extLst>
            <a:ext uri="{FF2B5EF4-FFF2-40B4-BE49-F238E27FC236}">
              <a16:creationId xmlns:a16="http://schemas.microsoft.com/office/drawing/2014/main" id="{00000000-0008-0000-0200-00001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311" name="图片 1310">
          <a:extLst>
            <a:ext uri="{FF2B5EF4-FFF2-40B4-BE49-F238E27FC236}">
              <a16:creationId xmlns:a16="http://schemas.microsoft.com/office/drawing/2014/main" id="{00000000-0008-0000-0200-00001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12" name="图片 1311">
          <a:extLst>
            <a:ext uri="{FF2B5EF4-FFF2-40B4-BE49-F238E27FC236}">
              <a16:creationId xmlns:a16="http://schemas.microsoft.com/office/drawing/2014/main" id="{00000000-0008-0000-0200-00002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313" name="图片 1312">
          <a:extLst>
            <a:ext uri="{FF2B5EF4-FFF2-40B4-BE49-F238E27FC236}">
              <a16:creationId xmlns:a16="http://schemas.microsoft.com/office/drawing/2014/main" id="{00000000-0008-0000-0200-00002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314" name="图片 1313">
          <a:extLst>
            <a:ext uri="{FF2B5EF4-FFF2-40B4-BE49-F238E27FC236}">
              <a16:creationId xmlns:a16="http://schemas.microsoft.com/office/drawing/2014/main" id="{00000000-0008-0000-0200-00002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15" name="图片 1314">
          <a:extLst>
            <a:ext uri="{FF2B5EF4-FFF2-40B4-BE49-F238E27FC236}">
              <a16:creationId xmlns:a16="http://schemas.microsoft.com/office/drawing/2014/main" id="{00000000-0008-0000-0200-00002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316" name="图片 1315">
          <a:extLst>
            <a:ext uri="{FF2B5EF4-FFF2-40B4-BE49-F238E27FC236}">
              <a16:creationId xmlns:a16="http://schemas.microsoft.com/office/drawing/2014/main" id="{00000000-0008-0000-0200-00002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317" name="图片 1316">
          <a:extLst>
            <a:ext uri="{FF2B5EF4-FFF2-40B4-BE49-F238E27FC236}">
              <a16:creationId xmlns:a16="http://schemas.microsoft.com/office/drawing/2014/main" id="{00000000-0008-0000-0200-00002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18" name="图片 1317">
          <a:extLst>
            <a:ext uri="{FF2B5EF4-FFF2-40B4-BE49-F238E27FC236}">
              <a16:creationId xmlns:a16="http://schemas.microsoft.com/office/drawing/2014/main" id="{00000000-0008-0000-0200-00002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319" name="图片 1318">
          <a:extLst>
            <a:ext uri="{FF2B5EF4-FFF2-40B4-BE49-F238E27FC236}">
              <a16:creationId xmlns:a16="http://schemas.microsoft.com/office/drawing/2014/main" id="{00000000-0008-0000-0200-00002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40005</xdr:rowOff>
    </xdr:from>
    <xdr:to>
      <xdr:col>4</xdr:col>
      <xdr:colOff>647700</xdr:colOff>
      <xdr:row>112</xdr:row>
      <xdr:rowOff>582295</xdr:rowOff>
    </xdr:to>
    <xdr:pic>
      <xdr:nvPicPr>
        <xdr:cNvPr id="1320" name="图片 1319">
          <a:extLst>
            <a:ext uri="{FF2B5EF4-FFF2-40B4-BE49-F238E27FC236}">
              <a16:creationId xmlns:a16="http://schemas.microsoft.com/office/drawing/2014/main" id="{00000000-0008-0000-0200-00002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185" y="365990505"/>
          <a:ext cx="635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579755</xdr:rowOff>
    </xdr:to>
    <xdr:pic>
      <xdr:nvPicPr>
        <xdr:cNvPr id="1321" name="图片 1320">
          <a:extLst>
            <a:ext uri="{FF2B5EF4-FFF2-40B4-BE49-F238E27FC236}">
              <a16:creationId xmlns:a16="http://schemas.microsoft.com/office/drawing/2014/main" id="{00000000-0008-0000-0200-00002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185" y="366007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647700</xdr:colOff>
      <xdr:row>112</xdr:row>
      <xdr:rowOff>57150</xdr:rowOff>
    </xdr:from>
    <xdr:to>
      <xdr:col>4</xdr:col>
      <xdr:colOff>647700</xdr:colOff>
      <xdr:row>112</xdr:row>
      <xdr:rowOff>577215</xdr:rowOff>
    </xdr:to>
    <xdr:pic>
      <xdr:nvPicPr>
        <xdr:cNvPr id="1322" name="图片 1321">
          <a:extLst>
            <a:ext uri="{FF2B5EF4-FFF2-40B4-BE49-F238E27FC236}">
              <a16:creationId xmlns:a16="http://schemas.microsoft.com/office/drawing/2014/main" id="{00000000-0008-0000-0200-00002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9185" y="366007650"/>
          <a:ext cx="63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57150</xdr:rowOff>
    </xdr:from>
    <xdr:to>
      <xdr:col>5</xdr:col>
      <xdr:colOff>0</xdr:colOff>
      <xdr:row>24</xdr:row>
      <xdr:rowOff>579755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81400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57150</xdr:rowOff>
    </xdr:from>
    <xdr:to>
      <xdr:col>5</xdr:col>
      <xdr:colOff>0</xdr:colOff>
      <xdr:row>22</xdr:row>
      <xdr:rowOff>579755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74796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57150</xdr:rowOff>
    </xdr:from>
    <xdr:to>
      <xdr:col>5</xdr:col>
      <xdr:colOff>0</xdr:colOff>
      <xdr:row>38</xdr:row>
      <xdr:rowOff>579755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30803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57150</xdr:rowOff>
    </xdr:from>
    <xdr:to>
      <xdr:col>5</xdr:col>
      <xdr:colOff>0</xdr:colOff>
      <xdr:row>36</xdr:row>
      <xdr:rowOff>579755</xdr:rowOff>
    </xdr:to>
    <xdr:pic>
      <xdr:nvPicPr>
        <xdr:cNvPr id="1125" name="图片 1124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8485" y="124199650"/>
          <a:ext cx="2540" cy="5226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4</xdr:row>
      <xdr:rowOff>117475</xdr:rowOff>
    </xdr:from>
    <xdr:to>
      <xdr:col>2</xdr:col>
      <xdr:colOff>1804670</xdr:colOff>
      <xdr:row>4</xdr:row>
      <xdr:rowOff>2261870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41700" y="1704340"/>
          <a:ext cx="1512570" cy="21443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view="pageBreakPreview" zoomScaleNormal="100" workbookViewId="0">
      <selection activeCell="H4" sqref="H4"/>
    </sheetView>
  </sheetViews>
  <sheetFormatPr defaultColWidth="9" defaultRowHeight="15" x14ac:dyDescent="0.25"/>
  <cols>
    <col min="1" max="1" width="9" style="40" customWidth="1"/>
    <col min="2" max="2" width="18" style="40" customWidth="1"/>
    <col min="3" max="3" width="20.08984375" style="40" customWidth="1"/>
    <col min="4" max="4" width="23.26953125" style="41" customWidth="1"/>
    <col min="5" max="5" width="23.36328125" style="40" customWidth="1"/>
    <col min="6" max="16384" width="9" style="39"/>
  </cols>
  <sheetData>
    <row r="1" spans="1:5" ht="45" customHeight="1" x14ac:dyDescent="0.25">
      <c r="A1" s="94" t="s">
        <v>90</v>
      </c>
      <c r="B1" s="53"/>
      <c r="C1" s="53"/>
      <c r="D1" s="54"/>
      <c r="E1" s="53"/>
    </row>
    <row r="2" spans="1:5" ht="15" customHeight="1" x14ac:dyDescent="0.25">
      <c r="A2" s="55"/>
      <c r="B2" s="55"/>
      <c r="C2" s="55"/>
      <c r="D2" s="56"/>
      <c r="E2" s="55"/>
    </row>
    <row r="3" spans="1:5" ht="45" customHeight="1" x14ac:dyDescent="0.25">
      <c r="A3" s="42" t="s">
        <v>0</v>
      </c>
      <c r="B3" s="43" t="s">
        <v>1</v>
      </c>
      <c r="C3" s="43" t="s">
        <v>2</v>
      </c>
      <c r="D3" s="44" t="s">
        <v>3</v>
      </c>
      <c r="E3" s="45" t="s">
        <v>4</v>
      </c>
    </row>
    <row r="4" spans="1:5" ht="150" customHeight="1" x14ac:dyDescent="0.25">
      <c r="A4" s="46">
        <v>1</v>
      </c>
      <c r="B4" s="47" t="s">
        <v>5</v>
      </c>
      <c r="C4" s="47" t="s">
        <v>6</v>
      </c>
      <c r="D4" s="48">
        <f>'3#楼6F'!I129</f>
        <v>0</v>
      </c>
      <c r="E4" s="49" t="s">
        <v>7</v>
      </c>
    </row>
    <row r="5" spans="1:5" ht="45" customHeight="1" x14ac:dyDescent="0.25">
      <c r="A5" s="57" t="s">
        <v>8</v>
      </c>
      <c r="B5" s="58"/>
      <c r="C5" s="50"/>
      <c r="D5" s="51">
        <f>SUM(D4:D4)</f>
        <v>0</v>
      </c>
      <c r="E5" s="52"/>
    </row>
    <row r="7" spans="1:5" ht="22" customHeight="1" x14ac:dyDescent="0.25">
      <c r="A7" s="59" t="s">
        <v>9</v>
      </c>
      <c r="B7" s="59"/>
      <c r="C7" s="59"/>
      <c r="D7" s="60"/>
      <c r="E7" s="59"/>
    </row>
    <row r="8" spans="1:5" ht="22" customHeight="1" x14ac:dyDescent="0.25"/>
    <row r="9" spans="1:5" ht="22" customHeight="1" x14ac:dyDescent="0.25"/>
    <row r="10" spans="1:5" ht="22" customHeight="1" x14ac:dyDescent="0.25"/>
    <row r="11" spans="1:5" ht="22" customHeight="1" x14ac:dyDescent="0.25"/>
    <row r="12" spans="1:5" ht="22" customHeight="1" x14ac:dyDescent="0.25"/>
    <row r="13" spans="1:5" ht="22" customHeight="1" x14ac:dyDescent="0.25"/>
  </sheetData>
  <mergeCells count="4">
    <mergeCell ref="A1:E1"/>
    <mergeCell ref="A2:E2"/>
    <mergeCell ref="A5:B5"/>
    <mergeCell ref="A7:E7"/>
  </mergeCells>
  <phoneticPr fontId="24" type="noConversion"/>
  <printOptions horizontalCentered="1"/>
  <pageMargins left="0.39305555555555599" right="0.39305555555555599" top="0.59027777777777801" bottom="0.39305555555555599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31"/>
  <sheetViews>
    <sheetView tabSelected="1" view="pageBreakPreview" zoomScale="50" zoomScaleNormal="30" workbookViewId="0">
      <selection activeCell="E3" sqref="E3:E4"/>
    </sheetView>
  </sheetViews>
  <sheetFormatPr defaultColWidth="9" defaultRowHeight="14" x14ac:dyDescent="0.25"/>
  <cols>
    <col min="2" max="2" width="18.54296875" customWidth="1"/>
    <col min="3" max="3" width="16.7265625" customWidth="1"/>
    <col min="4" max="4" width="32.26953125" style="12" customWidth="1"/>
    <col min="5" max="5" width="101.6328125" style="13" customWidth="1"/>
    <col min="8" max="9" width="14" style="14" customWidth="1"/>
    <col min="10" max="10" width="23.36328125" style="15" customWidth="1"/>
    <col min="11" max="11" width="5.54296875" customWidth="1"/>
    <col min="13" max="13" width="75" style="16" customWidth="1"/>
    <col min="15" max="15" width="52.453125" customWidth="1"/>
    <col min="17" max="17" width="23" customWidth="1"/>
  </cols>
  <sheetData>
    <row r="1" spans="1:27" ht="55" customHeight="1" x14ac:dyDescent="0.25">
      <c r="A1" s="90" t="s">
        <v>86</v>
      </c>
      <c r="B1" s="61"/>
      <c r="C1" s="61"/>
      <c r="D1" s="61"/>
      <c r="E1" s="62"/>
      <c r="F1" s="61"/>
      <c r="G1" s="61"/>
      <c r="H1" s="63"/>
      <c r="I1" s="63"/>
      <c r="J1" s="61"/>
      <c r="K1" s="9"/>
      <c r="L1" s="9"/>
      <c r="M1" s="1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s="9" customFormat="1" ht="50" customHeight="1" x14ac:dyDescent="0.25">
      <c r="A2" s="17" t="s">
        <v>0</v>
      </c>
      <c r="B2" s="18" t="s">
        <v>10</v>
      </c>
      <c r="C2" s="18" t="s">
        <v>2</v>
      </c>
      <c r="D2" s="18" t="s">
        <v>11</v>
      </c>
      <c r="E2" s="18" t="s">
        <v>12</v>
      </c>
      <c r="F2" s="18" t="s">
        <v>13</v>
      </c>
      <c r="G2" s="18" t="s">
        <v>14</v>
      </c>
      <c r="H2" s="20" t="s">
        <v>15</v>
      </c>
      <c r="I2" s="20" t="s">
        <v>16</v>
      </c>
      <c r="J2" s="21" t="s">
        <v>17</v>
      </c>
      <c r="M2" s="19"/>
    </row>
    <row r="3" spans="1:27" ht="350" customHeight="1" x14ac:dyDescent="0.25">
      <c r="A3" s="74">
        <v>1</v>
      </c>
      <c r="B3" s="75" t="s">
        <v>18</v>
      </c>
      <c r="C3" s="75" t="s">
        <v>19</v>
      </c>
      <c r="D3" s="79" t="s">
        <v>20</v>
      </c>
      <c r="E3" s="80" t="s">
        <v>21</v>
      </c>
      <c r="F3" s="75">
        <v>1</v>
      </c>
      <c r="G3" s="75" t="s">
        <v>22</v>
      </c>
      <c r="H3" s="83"/>
      <c r="I3" s="83"/>
      <c r="J3" s="84"/>
      <c r="K3" s="9"/>
      <c r="L3" s="9"/>
      <c r="M3" s="1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50" customHeight="1" x14ac:dyDescent="0.25">
      <c r="A4" s="74"/>
      <c r="B4" s="75"/>
      <c r="C4" s="75"/>
      <c r="D4" s="79"/>
      <c r="E4" s="80"/>
      <c r="F4" s="75"/>
      <c r="G4" s="75"/>
      <c r="H4" s="83"/>
      <c r="I4" s="83"/>
      <c r="J4" s="84"/>
      <c r="K4" s="9"/>
      <c r="L4" s="9"/>
      <c r="M4" s="1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350" customHeight="1" x14ac:dyDescent="0.25">
      <c r="A5" s="74">
        <v>2</v>
      </c>
      <c r="B5" s="75"/>
      <c r="C5" s="75" t="s">
        <v>23</v>
      </c>
      <c r="D5" s="79" t="s">
        <v>24</v>
      </c>
      <c r="E5" s="80" t="s">
        <v>25</v>
      </c>
      <c r="F5" s="75">
        <v>1</v>
      </c>
      <c r="G5" s="75" t="s">
        <v>26</v>
      </c>
      <c r="H5" s="83"/>
      <c r="I5" s="83"/>
      <c r="J5" s="85"/>
      <c r="K5" s="9"/>
      <c r="L5" s="9"/>
      <c r="M5" s="1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350" customHeight="1" x14ac:dyDescent="0.25">
      <c r="A6" s="74"/>
      <c r="B6" s="75"/>
      <c r="C6" s="75"/>
      <c r="D6" s="79"/>
      <c r="E6" s="80"/>
      <c r="F6" s="75"/>
      <c r="G6" s="75"/>
      <c r="H6" s="83"/>
      <c r="I6" s="83"/>
      <c r="J6" s="85"/>
      <c r="K6" s="9"/>
      <c r="L6" s="9"/>
      <c r="M6" s="1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0" customHeight="1" x14ac:dyDescent="0.25">
      <c r="A7" s="74">
        <v>3</v>
      </c>
      <c r="B7" s="75"/>
      <c r="C7" s="75" t="s">
        <v>27</v>
      </c>
      <c r="D7" s="79" t="s">
        <v>28</v>
      </c>
      <c r="E7" s="81" t="s">
        <v>29</v>
      </c>
      <c r="F7" s="75">
        <v>1</v>
      </c>
      <c r="G7" s="75" t="s">
        <v>26</v>
      </c>
      <c r="H7" s="83"/>
      <c r="I7" s="83"/>
      <c r="J7" s="85"/>
      <c r="K7" s="9"/>
      <c r="L7" s="9"/>
      <c r="M7" s="1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260" customHeight="1" x14ac:dyDescent="0.25">
      <c r="A8" s="74"/>
      <c r="B8" s="75"/>
      <c r="C8" s="75"/>
      <c r="D8" s="79"/>
      <c r="E8" s="81"/>
      <c r="F8" s="75"/>
      <c r="G8" s="75"/>
      <c r="H8" s="83"/>
      <c r="I8" s="83"/>
      <c r="J8" s="86"/>
      <c r="K8" s="9"/>
      <c r="L8" s="9"/>
      <c r="M8" s="1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260" customHeight="1" x14ac:dyDescent="0.25">
      <c r="A9" s="74">
        <v>4</v>
      </c>
      <c r="B9" s="75"/>
      <c r="C9" s="75" t="s">
        <v>30</v>
      </c>
      <c r="D9" s="79" t="s">
        <v>31</v>
      </c>
      <c r="E9" s="80" t="s">
        <v>32</v>
      </c>
      <c r="F9" s="75">
        <v>1</v>
      </c>
      <c r="G9" s="75" t="s">
        <v>26</v>
      </c>
      <c r="H9" s="83"/>
      <c r="I9" s="83"/>
      <c r="J9" s="85"/>
      <c r="K9" s="9"/>
      <c r="L9" s="9"/>
      <c r="M9" s="1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260" customHeight="1" x14ac:dyDescent="0.25">
      <c r="A10" s="74"/>
      <c r="B10" s="75"/>
      <c r="C10" s="75"/>
      <c r="D10" s="79"/>
      <c r="E10" s="80"/>
      <c r="F10" s="75"/>
      <c r="G10" s="75"/>
      <c r="H10" s="83"/>
      <c r="I10" s="83"/>
      <c r="J10" s="85"/>
      <c r="K10" s="9"/>
      <c r="L10" s="9"/>
      <c r="M10" s="1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260" customHeight="1" x14ac:dyDescent="0.25">
      <c r="A11" s="74">
        <v>5</v>
      </c>
      <c r="B11" s="75"/>
      <c r="C11" s="75" t="s">
        <v>33</v>
      </c>
      <c r="D11" s="79" t="s">
        <v>34</v>
      </c>
      <c r="E11" s="80" t="s">
        <v>32</v>
      </c>
      <c r="F11" s="75">
        <v>2</v>
      </c>
      <c r="G11" s="75" t="s">
        <v>26</v>
      </c>
      <c r="H11" s="83"/>
      <c r="I11" s="83"/>
      <c r="J11" s="84"/>
      <c r="K11" s="9"/>
      <c r="L11" s="9"/>
      <c r="M11" s="1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260" customHeight="1" x14ac:dyDescent="0.25">
      <c r="A12" s="74"/>
      <c r="B12" s="75"/>
      <c r="C12" s="75"/>
      <c r="D12" s="79"/>
      <c r="E12" s="80"/>
      <c r="F12" s="75"/>
      <c r="G12" s="75"/>
      <c r="H12" s="83"/>
      <c r="I12" s="83"/>
      <c r="J12" s="84"/>
      <c r="K12" s="9"/>
      <c r="L12" s="9"/>
      <c r="M12" s="1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260" customHeight="1" x14ac:dyDescent="0.25">
      <c r="A13" s="74">
        <v>6</v>
      </c>
      <c r="B13" s="75"/>
      <c r="C13" s="75" t="s">
        <v>35</v>
      </c>
      <c r="D13" s="79" t="s">
        <v>36</v>
      </c>
      <c r="E13" s="80" t="s">
        <v>37</v>
      </c>
      <c r="F13" s="75">
        <v>1</v>
      </c>
      <c r="G13" s="75" t="s">
        <v>26</v>
      </c>
      <c r="H13" s="83"/>
      <c r="I13" s="83"/>
      <c r="J13" s="85"/>
      <c r="K13" s="9"/>
      <c r="L13" s="9"/>
      <c r="M13" s="1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260" customHeight="1" x14ac:dyDescent="0.25">
      <c r="A14" s="74"/>
      <c r="B14" s="75"/>
      <c r="C14" s="75"/>
      <c r="D14" s="79"/>
      <c r="E14" s="80"/>
      <c r="F14" s="75"/>
      <c r="G14" s="75"/>
      <c r="H14" s="83"/>
      <c r="I14" s="83"/>
      <c r="J14" s="85"/>
      <c r="K14" s="9"/>
      <c r="L14" s="9"/>
      <c r="M14" s="1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260" customHeight="1" x14ac:dyDescent="0.25">
      <c r="A15" s="74">
        <v>7</v>
      </c>
      <c r="B15" s="75"/>
      <c r="C15" s="75" t="s">
        <v>38</v>
      </c>
      <c r="D15" s="79" t="s">
        <v>39</v>
      </c>
      <c r="E15" s="80" t="s">
        <v>37</v>
      </c>
      <c r="F15" s="75">
        <v>1</v>
      </c>
      <c r="G15" s="75" t="s">
        <v>26</v>
      </c>
      <c r="H15" s="83"/>
      <c r="I15" s="83"/>
      <c r="J15" s="85"/>
      <c r="K15" s="9"/>
      <c r="L15" s="9"/>
      <c r="M15" s="1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260" customHeight="1" x14ac:dyDescent="0.25">
      <c r="A16" s="74"/>
      <c r="B16" s="75"/>
      <c r="C16" s="75"/>
      <c r="D16" s="79"/>
      <c r="E16" s="80"/>
      <c r="F16" s="75"/>
      <c r="G16" s="75"/>
      <c r="H16" s="83"/>
      <c r="I16" s="83"/>
      <c r="J16" s="85"/>
      <c r="K16" s="9"/>
      <c r="L16" s="9"/>
      <c r="M16" s="1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350" customHeight="1" x14ac:dyDescent="0.25">
      <c r="A17" s="74">
        <v>8</v>
      </c>
      <c r="B17" s="76" t="s">
        <v>40</v>
      </c>
      <c r="C17" s="75" t="s">
        <v>19</v>
      </c>
      <c r="D17" s="79" t="s">
        <v>41</v>
      </c>
      <c r="E17" s="80" t="s">
        <v>21</v>
      </c>
      <c r="F17" s="75">
        <v>1</v>
      </c>
      <c r="G17" s="75" t="s">
        <v>22</v>
      </c>
      <c r="H17" s="83"/>
      <c r="I17" s="83"/>
      <c r="J17" s="84"/>
      <c r="K17" s="9"/>
      <c r="L17" s="9"/>
      <c r="M17" s="1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350" customHeight="1" x14ac:dyDescent="0.25">
      <c r="A18" s="74"/>
      <c r="B18" s="77"/>
      <c r="C18" s="75"/>
      <c r="D18" s="79"/>
      <c r="E18" s="80"/>
      <c r="F18" s="75"/>
      <c r="G18" s="75"/>
      <c r="H18" s="83"/>
      <c r="I18" s="83"/>
      <c r="J18" s="84"/>
      <c r="K18" s="9"/>
      <c r="L18" s="9"/>
      <c r="M18" s="1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350" customHeight="1" x14ac:dyDescent="0.25">
      <c r="A19" s="74">
        <v>9</v>
      </c>
      <c r="B19" s="77"/>
      <c r="C19" s="75" t="s">
        <v>23</v>
      </c>
      <c r="D19" s="79" t="s">
        <v>42</v>
      </c>
      <c r="E19" s="80" t="s">
        <v>25</v>
      </c>
      <c r="F19" s="75">
        <v>1</v>
      </c>
      <c r="G19" s="75" t="s">
        <v>26</v>
      </c>
      <c r="H19" s="83"/>
      <c r="I19" s="83"/>
      <c r="J19" s="85"/>
      <c r="K19" s="9"/>
      <c r="L19" s="9"/>
      <c r="M19" s="1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350" customHeight="1" x14ac:dyDescent="0.25">
      <c r="A20" s="74"/>
      <c r="B20" s="77"/>
      <c r="C20" s="75"/>
      <c r="D20" s="79"/>
      <c r="E20" s="80"/>
      <c r="F20" s="75"/>
      <c r="G20" s="75"/>
      <c r="H20" s="83"/>
      <c r="I20" s="83"/>
      <c r="J20" s="85"/>
      <c r="K20" s="9"/>
      <c r="L20" s="9"/>
      <c r="M20" s="1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90" customHeight="1" x14ac:dyDescent="0.25">
      <c r="A21" s="74">
        <v>10</v>
      </c>
      <c r="B21" s="77"/>
      <c r="C21" s="75" t="s">
        <v>27</v>
      </c>
      <c r="D21" s="79" t="s">
        <v>28</v>
      </c>
      <c r="E21" s="81" t="s">
        <v>29</v>
      </c>
      <c r="F21" s="75">
        <v>1</v>
      </c>
      <c r="G21" s="75" t="s">
        <v>26</v>
      </c>
      <c r="H21" s="83"/>
      <c r="I21" s="83"/>
      <c r="J21" s="85"/>
      <c r="K21" s="9"/>
      <c r="L21" s="9"/>
      <c r="M21" s="1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90" customHeight="1" x14ac:dyDescent="0.25">
      <c r="A22" s="74"/>
      <c r="B22" s="77"/>
      <c r="C22" s="75"/>
      <c r="D22" s="79"/>
      <c r="E22" s="81"/>
      <c r="F22" s="75"/>
      <c r="G22" s="75"/>
      <c r="H22" s="83"/>
      <c r="I22" s="83"/>
      <c r="J22" s="86"/>
      <c r="K22" s="9"/>
      <c r="L22" s="9"/>
      <c r="M22" s="1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260" customHeight="1" x14ac:dyDescent="0.25">
      <c r="A23" s="74">
        <v>11</v>
      </c>
      <c r="B23" s="75"/>
      <c r="C23" s="75" t="s">
        <v>30</v>
      </c>
      <c r="D23" s="79" t="s">
        <v>31</v>
      </c>
      <c r="E23" s="80" t="s">
        <v>32</v>
      </c>
      <c r="F23" s="75">
        <v>1</v>
      </c>
      <c r="G23" s="75" t="s">
        <v>26</v>
      </c>
      <c r="H23" s="83"/>
      <c r="I23" s="83"/>
      <c r="J23" s="85"/>
      <c r="K23" s="9"/>
      <c r="L23" s="9"/>
      <c r="M23" s="1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260" customHeight="1" x14ac:dyDescent="0.25">
      <c r="A24" s="74"/>
      <c r="B24" s="75"/>
      <c r="C24" s="75"/>
      <c r="D24" s="79"/>
      <c r="E24" s="80"/>
      <c r="F24" s="75"/>
      <c r="G24" s="75"/>
      <c r="H24" s="83"/>
      <c r="I24" s="83"/>
      <c r="J24" s="85"/>
      <c r="K24" s="9"/>
      <c r="L24" s="9"/>
      <c r="M24" s="1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60" customHeight="1" x14ac:dyDescent="0.25">
      <c r="A25" s="74">
        <v>12</v>
      </c>
      <c r="B25" s="75"/>
      <c r="C25" s="75" t="s">
        <v>33</v>
      </c>
      <c r="D25" s="79" t="s">
        <v>34</v>
      </c>
      <c r="E25" s="80" t="s">
        <v>32</v>
      </c>
      <c r="F25" s="75">
        <v>2</v>
      </c>
      <c r="G25" s="75" t="s">
        <v>26</v>
      </c>
      <c r="H25" s="83"/>
      <c r="I25" s="83"/>
      <c r="J25" s="84"/>
      <c r="K25" s="9"/>
      <c r="L25" s="9"/>
      <c r="M25" s="1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260" customHeight="1" x14ac:dyDescent="0.25">
      <c r="A26" s="74"/>
      <c r="B26" s="75"/>
      <c r="C26" s="75"/>
      <c r="D26" s="79"/>
      <c r="E26" s="80"/>
      <c r="F26" s="75"/>
      <c r="G26" s="75"/>
      <c r="H26" s="83"/>
      <c r="I26" s="83"/>
      <c r="J26" s="84"/>
      <c r="K26" s="9"/>
      <c r="L26" s="9"/>
      <c r="M26" s="1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260" customHeight="1" x14ac:dyDescent="0.25">
      <c r="A27" s="74">
        <v>13</v>
      </c>
      <c r="B27" s="77"/>
      <c r="C27" s="75" t="s">
        <v>35</v>
      </c>
      <c r="D27" s="79" t="s">
        <v>36</v>
      </c>
      <c r="E27" s="80" t="s">
        <v>37</v>
      </c>
      <c r="F27" s="75">
        <v>1</v>
      </c>
      <c r="G27" s="75" t="s">
        <v>26</v>
      </c>
      <c r="H27" s="83"/>
      <c r="I27" s="83"/>
      <c r="J27" s="85"/>
      <c r="K27" s="9"/>
      <c r="L27" s="9"/>
      <c r="M27" s="1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260" customHeight="1" x14ac:dyDescent="0.25">
      <c r="A28" s="74"/>
      <c r="B28" s="77"/>
      <c r="C28" s="75"/>
      <c r="D28" s="79"/>
      <c r="E28" s="80"/>
      <c r="F28" s="75"/>
      <c r="G28" s="75"/>
      <c r="H28" s="83"/>
      <c r="I28" s="83"/>
      <c r="J28" s="85"/>
      <c r="K28" s="9"/>
      <c r="L28" s="9"/>
      <c r="M28" s="1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10" customFormat="1" ht="260" customHeight="1" x14ac:dyDescent="0.25">
      <c r="A29" s="74">
        <v>14</v>
      </c>
      <c r="B29" s="77"/>
      <c r="C29" s="75" t="s">
        <v>38</v>
      </c>
      <c r="D29" s="79" t="s">
        <v>43</v>
      </c>
      <c r="E29" s="80" t="s">
        <v>37</v>
      </c>
      <c r="F29" s="75">
        <v>1</v>
      </c>
      <c r="G29" s="75" t="s">
        <v>26</v>
      </c>
      <c r="H29" s="83"/>
      <c r="I29" s="83"/>
      <c r="J29" s="84"/>
      <c r="K29" s="9"/>
      <c r="L29" s="9"/>
      <c r="M29" s="1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10" customFormat="1" ht="260" customHeight="1" x14ac:dyDescent="0.25">
      <c r="A30" s="74"/>
      <c r="B30" s="78"/>
      <c r="C30" s="75"/>
      <c r="D30" s="79"/>
      <c r="E30" s="80"/>
      <c r="F30" s="75"/>
      <c r="G30" s="75"/>
      <c r="H30" s="83"/>
      <c r="I30" s="83"/>
      <c r="J30" s="84"/>
      <c r="K30" s="9"/>
      <c r="L30" s="9"/>
      <c r="M30" s="1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350" customHeight="1" x14ac:dyDescent="0.25">
      <c r="A31" s="74">
        <v>15</v>
      </c>
      <c r="B31" s="76" t="s">
        <v>44</v>
      </c>
      <c r="C31" s="75" t="s">
        <v>19</v>
      </c>
      <c r="D31" s="79" t="s">
        <v>41</v>
      </c>
      <c r="E31" s="80" t="s">
        <v>21</v>
      </c>
      <c r="F31" s="75">
        <v>1</v>
      </c>
      <c r="G31" s="75" t="s">
        <v>22</v>
      </c>
      <c r="H31" s="83"/>
      <c r="I31" s="83"/>
      <c r="J31" s="84"/>
      <c r="K31" s="9"/>
      <c r="L31" s="9"/>
      <c r="M31" s="1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350" customHeight="1" x14ac:dyDescent="0.25">
      <c r="A32" s="74"/>
      <c r="B32" s="77"/>
      <c r="C32" s="75"/>
      <c r="D32" s="79"/>
      <c r="E32" s="80"/>
      <c r="F32" s="75"/>
      <c r="G32" s="75"/>
      <c r="H32" s="83"/>
      <c r="I32" s="83"/>
      <c r="J32" s="84"/>
      <c r="K32" s="9"/>
      <c r="L32" s="9"/>
      <c r="M32" s="1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350" customHeight="1" x14ac:dyDescent="0.25">
      <c r="A33" s="74">
        <v>16</v>
      </c>
      <c r="B33" s="77"/>
      <c r="C33" s="75" t="s">
        <v>23</v>
      </c>
      <c r="D33" s="79" t="s">
        <v>42</v>
      </c>
      <c r="E33" s="80" t="s">
        <v>25</v>
      </c>
      <c r="F33" s="75">
        <v>1</v>
      </c>
      <c r="G33" s="75" t="s">
        <v>26</v>
      </c>
      <c r="H33" s="83"/>
      <c r="I33" s="83"/>
      <c r="J33" s="85"/>
      <c r="K33" s="9"/>
      <c r="L33" s="9"/>
      <c r="M33" s="1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350" customHeight="1" x14ac:dyDescent="0.25">
      <c r="A34" s="74"/>
      <c r="B34" s="77"/>
      <c r="C34" s="75"/>
      <c r="D34" s="79"/>
      <c r="E34" s="80"/>
      <c r="F34" s="75"/>
      <c r="G34" s="75"/>
      <c r="H34" s="83"/>
      <c r="I34" s="83"/>
      <c r="J34" s="85"/>
      <c r="K34" s="9"/>
      <c r="L34" s="9"/>
      <c r="M34" s="1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205" customHeight="1" x14ac:dyDescent="0.25">
      <c r="A35" s="74">
        <v>17</v>
      </c>
      <c r="B35" s="77"/>
      <c r="C35" s="75" t="s">
        <v>27</v>
      </c>
      <c r="D35" s="79" t="s">
        <v>28</v>
      </c>
      <c r="E35" s="81" t="s">
        <v>29</v>
      </c>
      <c r="F35" s="75">
        <v>1</v>
      </c>
      <c r="G35" s="75" t="s">
        <v>26</v>
      </c>
      <c r="H35" s="83"/>
      <c r="I35" s="83"/>
      <c r="J35" s="85"/>
      <c r="K35" s="9"/>
      <c r="L35" s="9"/>
      <c r="M35" s="1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205" customHeight="1" x14ac:dyDescent="0.25">
      <c r="A36" s="74"/>
      <c r="B36" s="77"/>
      <c r="C36" s="75"/>
      <c r="D36" s="79"/>
      <c r="E36" s="81"/>
      <c r="F36" s="75"/>
      <c r="G36" s="75"/>
      <c r="H36" s="83"/>
      <c r="I36" s="83"/>
      <c r="J36" s="86"/>
      <c r="K36" s="9"/>
      <c r="L36" s="9"/>
      <c r="M36" s="1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260" customHeight="1" x14ac:dyDescent="0.25">
      <c r="A37" s="74">
        <v>18</v>
      </c>
      <c r="B37" s="75"/>
      <c r="C37" s="75" t="s">
        <v>30</v>
      </c>
      <c r="D37" s="79" t="s">
        <v>31</v>
      </c>
      <c r="E37" s="80" t="s">
        <v>32</v>
      </c>
      <c r="F37" s="75">
        <v>1</v>
      </c>
      <c r="G37" s="75" t="s">
        <v>26</v>
      </c>
      <c r="H37" s="83"/>
      <c r="I37" s="83"/>
      <c r="J37" s="85"/>
      <c r="K37" s="9"/>
      <c r="L37" s="9"/>
      <c r="M37" s="1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260" customHeight="1" x14ac:dyDescent="0.25">
      <c r="A38" s="74"/>
      <c r="B38" s="75"/>
      <c r="C38" s="75"/>
      <c r="D38" s="79"/>
      <c r="E38" s="80"/>
      <c r="F38" s="75"/>
      <c r="G38" s="75"/>
      <c r="H38" s="83"/>
      <c r="I38" s="83"/>
      <c r="J38" s="85"/>
      <c r="K38" s="9"/>
      <c r="L38" s="9"/>
      <c r="M38" s="1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260" customHeight="1" x14ac:dyDescent="0.25">
      <c r="A39" s="74">
        <v>19</v>
      </c>
      <c r="B39" s="75"/>
      <c r="C39" s="75" t="s">
        <v>33</v>
      </c>
      <c r="D39" s="79" t="s">
        <v>34</v>
      </c>
      <c r="E39" s="80" t="s">
        <v>32</v>
      </c>
      <c r="F39" s="75">
        <v>2</v>
      </c>
      <c r="G39" s="75" t="s">
        <v>26</v>
      </c>
      <c r="H39" s="83"/>
      <c r="I39" s="83"/>
      <c r="J39" s="84"/>
      <c r="K39" s="9"/>
      <c r="L39" s="9"/>
      <c r="M39" s="1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260" customHeight="1" x14ac:dyDescent="0.25">
      <c r="A40" s="74"/>
      <c r="B40" s="75"/>
      <c r="C40" s="75"/>
      <c r="D40" s="79"/>
      <c r="E40" s="80"/>
      <c r="F40" s="75"/>
      <c r="G40" s="75"/>
      <c r="H40" s="83"/>
      <c r="I40" s="83"/>
      <c r="J40" s="84"/>
      <c r="K40" s="9"/>
      <c r="L40" s="9"/>
      <c r="M40" s="1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260" customHeight="1" x14ac:dyDescent="0.25">
      <c r="A41" s="74">
        <v>20</v>
      </c>
      <c r="B41" s="77"/>
      <c r="C41" s="75" t="s">
        <v>35</v>
      </c>
      <c r="D41" s="79" t="s">
        <v>36</v>
      </c>
      <c r="E41" s="80" t="s">
        <v>37</v>
      </c>
      <c r="F41" s="75">
        <v>1</v>
      </c>
      <c r="G41" s="75" t="s">
        <v>26</v>
      </c>
      <c r="H41" s="83"/>
      <c r="I41" s="83"/>
      <c r="J41" s="85"/>
      <c r="K41" s="9"/>
      <c r="L41" s="9"/>
      <c r="M41" s="1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260" customHeight="1" x14ac:dyDescent="0.25">
      <c r="A42" s="74"/>
      <c r="B42" s="77"/>
      <c r="C42" s="75"/>
      <c r="D42" s="79"/>
      <c r="E42" s="80"/>
      <c r="F42" s="75"/>
      <c r="G42" s="75"/>
      <c r="H42" s="83"/>
      <c r="I42" s="83"/>
      <c r="J42" s="85"/>
      <c r="K42" s="9"/>
      <c r="L42" s="9"/>
      <c r="M42" s="1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s="10" customFormat="1" ht="260" customHeight="1" x14ac:dyDescent="0.25">
      <c r="A43" s="74">
        <v>21</v>
      </c>
      <c r="B43" s="77"/>
      <c r="C43" s="75" t="s">
        <v>38</v>
      </c>
      <c r="D43" s="79" t="s">
        <v>43</v>
      </c>
      <c r="E43" s="80" t="s">
        <v>37</v>
      </c>
      <c r="F43" s="75">
        <v>1</v>
      </c>
      <c r="G43" s="75" t="s">
        <v>26</v>
      </c>
      <c r="H43" s="83"/>
      <c r="I43" s="83"/>
      <c r="J43" s="84"/>
      <c r="K43" s="9"/>
      <c r="L43" s="9"/>
      <c r="M43" s="1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s="10" customFormat="1" ht="260" customHeight="1" x14ac:dyDescent="0.25">
      <c r="A44" s="74"/>
      <c r="B44" s="78"/>
      <c r="C44" s="75"/>
      <c r="D44" s="79"/>
      <c r="E44" s="80"/>
      <c r="F44" s="75"/>
      <c r="G44" s="75"/>
      <c r="H44" s="83"/>
      <c r="I44" s="83"/>
      <c r="J44" s="84"/>
      <c r="K44" s="9"/>
      <c r="L44" s="9"/>
      <c r="M44" s="1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350" customHeight="1" x14ac:dyDescent="0.25">
      <c r="A45" s="74">
        <v>22</v>
      </c>
      <c r="B45" s="75" t="s">
        <v>45</v>
      </c>
      <c r="C45" s="75" t="s">
        <v>46</v>
      </c>
      <c r="D45" s="79" t="s">
        <v>47</v>
      </c>
      <c r="E45" s="80" t="s">
        <v>21</v>
      </c>
      <c r="F45" s="75">
        <v>3</v>
      </c>
      <c r="G45" s="75" t="s">
        <v>26</v>
      </c>
      <c r="H45" s="83"/>
      <c r="I45" s="83"/>
      <c r="J45" s="84"/>
      <c r="K45" s="9"/>
      <c r="L45" s="9"/>
      <c r="M45" s="1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350" customHeight="1" x14ac:dyDescent="0.25">
      <c r="A46" s="74"/>
      <c r="B46" s="75"/>
      <c r="C46" s="75"/>
      <c r="D46" s="79"/>
      <c r="E46" s="80"/>
      <c r="F46" s="75"/>
      <c r="G46" s="75"/>
      <c r="H46" s="83"/>
      <c r="I46" s="83"/>
      <c r="J46" s="84"/>
      <c r="K46" s="9"/>
      <c r="L46" s="9"/>
      <c r="M46" s="1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s="10" customFormat="1" ht="350" customHeight="1" x14ac:dyDescent="0.25">
      <c r="A47" s="74">
        <v>23</v>
      </c>
      <c r="B47" s="75" t="s">
        <v>48</v>
      </c>
      <c r="C47" s="75" t="s">
        <v>49</v>
      </c>
      <c r="D47" s="79" t="s">
        <v>50</v>
      </c>
      <c r="E47" s="81" t="s">
        <v>21</v>
      </c>
      <c r="F47" s="75">
        <v>5</v>
      </c>
      <c r="G47" s="75" t="s">
        <v>22</v>
      </c>
      <c r="H47" s="83"/>
      <c r="I47" s="83"/>
      <c r="J47" s="84"/>
      <c r="K47" s="9"/>
      <c r="L47" s="9"/>
      <c r="M47" s="1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350" customHeight="1" x14ac:dyDescent="0.25">
      <c r="A48" s="74"/>
      <c r="B48" s="75"/>
      <c r="C48" s="75"/>
      <c r="D48" s="79"/>
      <c r="E48" s="81"/>
      <c r="F48" s="75"/>
      <c r="G48" s="75"/>
      <c r="H48" s="83"/>
      <c r="I48" s="83"/>
      <c r="J48" s="84"/>
      <c r="K48" s="9"/>
      <c r="L48" s="9"/>
      <c r="M48" s="1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350" customHeight="1" x14ac:dyDescent="0.25">
      <c r="A49" s="74">
        <v>24</v>
      </c>
      <c r="B49" s="75"/>
      <c r="C49" s="75" t="s">
        <v>51</v>
      </c>
      <c r="D49" s="79" t="s">
        <v>52</v>
      </c>
      <c r="E49" s="80" t="s">
        <v>53</v>
      </c>
      <c r="F49" s="75">
        <v>5</v>
      </c>
      <c r="G49" s="75" t="s">
        <v>26</v>
      </c>
      <c r="H49" s="83"/>
      <c r="I49" s="83"/>
      <c r="J49" s="84"/>
      <c r="K49" s="9"/>
      <c r="L49" s="9"/>
      <c r="M49" s="1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350" customHeight="1" x14ac:dyDescent="0.25">
      <c r="A50" s="74"/>
      <c r="B50" s="75"/>
      <c r="C50" s="75"/>
      <c r="D50" s="79"/>
      <c r="E50" s="80"/>
      <c r="F50" s="75"/>
      <c r="G50" s="75"/>
      <c r="H50" s="83"/>
      <c r="I50" s="83"/>
      <c r="J50" s="84"/>
      <c r="K50" s="9"/>
      <c r="L50" s="9"/>
      <c r="M50" s="1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260" customHeight="1" x14ac:dyDescent="0.25">
      <c r="A51" s="74">
        <v>25</v>
      </c>
      <c r="B51" s="75"/>
      <c r="C51" s="79" t="s">
        <v>27</v>
      </c>
      <c r="D51" s="79" t="s">
        <v>54</v>
      </c>
      <c r="E51" s="81" t="s">
        <v>55</v>
      </c>
      <c r="F51" s="75">
        <v>5</v>
      </c>
      <c r="G51" s="75" t="s">
        <v>26</v>
      </c>
      <c r="H51" s="83"/>
      <c r="I51" s="83"/>
      <c r="J51" s="85"/>
      <c r="K51" s="9"/>
      <c r="L51" s="9"/>
      <c r="M51" s="1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s="10" customFormat="1" ht="260" customHeight="1" x14ac:dyDescent="0.25">
      <c r="A52" s="74"/>
      <c r="B52" s="75"/>
      <c r="C52" s="79"/>
      <c r="D52" s="79"/>
      <c r="E52" s="81"/>
      <c r="F52" s="75"/>
      <c r="G52" s="75"/>
      <c r="H52" s="83"/>
      <c r="I52" s="83"/>
      <c r="J52" s="85"/>
      <c r="K52" s="9"/>
      <c r="L52" s="9"/>
      <c r="M52" s="1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s="10" customFormat="1" ht="260" customHeight="1" x14ac:dyDescent="0.25">
      <c r="A53" s="74">
        <v>26</v>
      </c>
      <c r="B53" s="75"/>
      <c r="C53" s="75" t="s">
        <v>30</v>
      </c>
      <c r="D53" s="79" t="s">
        <v>56</v>
      </c>
      <c r="E53" s="80" t="s">
        <v>32</v>
      </c>
      <c r="F53" s="75">
        <v>1</v>
      </c>
      <c r="G53" s="75" t="s">
        <v>26</v>
      </c>
      <c r="H53" s="83"/>
      <c r="I53" s="83"/>
      <c r="J53" s="85"/>
      <c r="K53" s="9"/>
      <c r="L53" s="9"/>
      <c r="M53" s="1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s="10" customFormat="1" ht="260" customHeight="1" x14ac:dyDescent="0.25">
      <c r="A54" s="74"/>
      <c r="B54" s="75"/>
      <c r="C54" s="75"/>
      <c r="D54" s="79"/>
      <c r="E54" s="80"/>
      <c r="F54" s="75"/>
      <c r="G54" s="75"/>
      <c r="H54" s="83"/>
      <c r="I54" s="83"/>
      <c r="J54" s="85"/>
      <c r="K54" s="9"/>
      <c r="L54" s="9"/>
      <c r="M54" s="1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s="10" customFormat="1" ht="260" customHeight="1" x14ac:dyDescent="0.25">
      <c r="A55" s="74">
        <v>27</v>
      </c>
      <c r="B55" s="75"/>
      <c r="C55" s="75" t="s">
        <v>33</v>
      </c>
      <c r="D55" s="79" t="s">
        <v>57</v>
      </c>
      <c r="E55" s="80" t="s">
        <v>32</v>
      </c>
      <c r="F55" s="75">
        <v>2</v>
      </c>
      <c r="G55" s="75" t="s">
        <v>26</v>
      </c>
      <c r="H55" s="83"/>
      <c r="I55" s="83"/>
      <c r="J55" s="85"/>
      <c r="K55" s="9"/>
      <c r="L55" s="9"/>
      <c r="M55" s="1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s="10" customFormat="1" ht="260" customHeight="1" x14ac:dyDescent="0.25">
      <c r="A56" s="74"/>
      <c r="B56" s="75"/>
      <c r="C56" s="75"/>
      <c r="D56" s="79"/>
      <c r="E56" s="80"/>
      <c r="F56" s="75"/>
      <c r="G56" s="75"/>
      <c r="H56" s="83"/>
      <c r="I56" s="83"/>
      <c r="J56" s="85"/>
      <c r="K56" s="9"/>
      <c r="L56" s="9"/>
      <c r="M56" s="1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s="10" customFormat="1" ht="100" customHeight="1" x14ac:dyDescent="0.25">
      <c r="A57" s="74">
        <v>28</v>
      </c>
      <c r="B57" s="75"/>
      <c r="C57" s="75" t="s">
        <v>35</v>
      </c>
      <c r="D57" s="79" t="s">
        <v>58</v>
      </c>
      <c r="E57" s="80" t="s">
        <v>59</v>
      </c>
      <c r="F57" s="75">
        <v>1</v>
      </c>
      <c r="G57" s="75" t="s">
        <v>26</v>
      </c>
      <c r="H57" s="83"/>
      <c r="I57" s="83"/>
      <c r="J57" s="85"/>
      <c r="K57" s="22"/>
      <c r="L57" s="9"/>
      <c r="M57" s="23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s="10" customFormat="1" ht="100" customHeight="1" x14ac:dyDescent="0.25">
      <c r="A58" s="74"/>
      <c r="B58" s="75"/>
      <c r="C58" s="75"/>
      <c r="D58" s="79"/>
      <c r="E58" s="80"/>
      <c r="F58" s="75"/>
      <c r="G58" s="75"/>
      <c r="H58" s="83"/>
      <c r="I58" s="83"/>
      <c r="J58" s="85"/>
      <c r="K58" s="9"/>
      <c r="L58" s="9"/>
      <c r="M58" s="1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s="10" customFormat="1" ht="100" customHeight="1" x14ac:dyDescent="0.25">
      <c r="A59" s="74">
        <v>29</v>
      </c>
      <c r="B59" s="75"/>
      <c r="C59" s="75" t="s">
        <v>38</v>
      </c>
      <c r="D59" s="79" t="s">
        <v>60</v>
      </c>
      <c r="E59" s="80" t="s">
        <v>59</v>
      </c>
      <c r="F59" s="75">
        <v>1</v>
      </c>
      <c r="G59" s="75" t="s">
        <v>26</v>
      </c>
      <c r="H59" s="83"/>
      <c r="I59" s="83"/>
      <c r="J59" s="84"/>
      <c r="K59" s="22"/>
      <c r="L59" s="9"/>
      <c r="M59" s="23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s="10" customFormat="1" ht="100" customHeight="1" x14ac:dyDescent="0.25">
      <c r="A60" s="74"/>
      <c r="B60" s="75"/>
      <c r="C60" s="75"/>
      <c r="D60" s="79"/>
      <c r="E60" s="80"/>
      <c r="F60" s="75"/>
      <c r="G60" s="75"/>
      <c r="H60" s="83"/>
      <c r="I60" s="83"/>
      <c r="J60" s="84"/>
      <c r="K60" s="9"/>
      <c r="L60" s="9"/>
      <c r="M60" s="1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s="10" customFormat="1" ht="350" customHeight="1" x14ac:dyDescent="0.25">
      <c r="A61" s="74">
        <v>30</v>
      </c>
      <c r="B61" s="75" t="s">
        <v>61</v>
      </c>
      <c r="C61" s="75" t="s">
        <v>49</v>
      </c>
      <c r="D61" s="79" t="s">
        <v>50</v>
      </c>
      <c r="E61" s="81" t="s">
        <v>21</v>
      </c>
      <c r="F61" s="75">
        <v>5</v>
      </c>
      <c r="G61" s="75" t="s">
        <v>22</v>
      </c>
      <c r="H61" s="83"/>
      <c r="I61" s="83"/>
      <c r="J61" s="84"/>
      <c r="K61" s="9"/>
      <c r="L61" s="9"/>
      <c r="M61" s="1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350" customHeight="1" x14ac:dyDescent="0.25">
      <c r="A62" s="74"/>
      <c r="B62" s="75"/>
      <c r="C62" s="75"/>
      <c r="D62" s="79"/>
      <c r="E62" s="81"/>
      <c r="F62" s="75"/>
      <c r="G62" s="75"/>
      <c r="H62" s="83"/>
      <c r="I62" s="83"/>
      <c r="J62" s="84"/>
      <c r="K62" s="9"/>
      <c r="L62" s="9"/>
      <c r="M62" s="1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350" customHeight="1" x14ac:dyDescent="0.25">
      <c r="A63" s="74">
        <v>31</v>
      </c>
      <c r="B63" s="75"/>
      <c r="C63" s="75" t="s">
        <v>51</v>
      </c>
      <c r="D63" s="79" t="s">
        <v>52</v>
      </c>
      <c r="E63" s="80" t="s">
        <v>53</v>
      </c>
      <c r="F63" s="75">
        <v>5</v>
      </c>
      <c r="G63" s="75" t="s">
        <v>26</v>
      </c>
      <c r="H63" s="83"/>
      <c r="I63" s="83"/>
      <c r="J63" s="84"/>
      <c r="K63" s="9"/>
      <c r="L63" s="9"/>
      <c r="M63" s="1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350" customHeight="1" x14ac:dyDescent="0.25">
      <c r="A64" s="74"/>
      <c r="B64" s="75"/>
      <c r="C64" s="75"/>
      <c r="D64" s="79"/>
      <c r="E64" s="80"/>
      <c r="F64" s="75"/>
      <c r="G64" s="75"/>
      <c r="H64" s="83"/>
      <c r="I64" s="83"/>
      <c r="J64" s="84"/>
      <c r="K64" s="9"/>
      <c r="L64" s="9"/>
      <c r="M64" s="1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260" customHeight="1" x14ac:dyDescent="0.25">
      <c r="A65" s="74">
        <v>32</v>
      </c>
      <c r="B65" s="75"/>
      <c r="C65" s="79" t="s">
        <v>27</v>
      </c>
      <c r="D65" s="79" t="s">
        <v>54</v>
      </c>
      <c r="E65" s="81" t="s">
        <v>55</v>
      </c>
      <c r="F65" s="75">
        <v>5</v>
      </c>
      <c r="G65" s="75" t="s">
        <v>26</v>
      </c>
      <c r="H65" s="83"/>
      <c r="I65" s="83"/>
      <c r="J65" s="85"/>
      <c r="K65" s="9"/>
      <c r="L65" s="9"/>
      <c r="M65" s="1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s="10" customFormat="1" ht="260" customHeight="1" x14ac:dyDescent="0.25">
      <c r="A66" s="74"/>
      <c r="B66" s="75"/>
      <c r="C66" s="79"/>
      <c r="D66" s="79"/>
      <c r="E66" s="81"/>
      <c r="F66" s="75"/>
      <c r="G66" s="75"/>
      <c r="H66" s="83"/>
      <c r="I66" s="83"/>
      <c r="J66" s="85"/>
      <c r="K66" s="9"/>
      <c r="L66" s="9"/>
      <c r="M66" s="1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s="10" customFormat="1" ht="260" customHeight="1" x14ac:dyDescent="0.25">
      <c r="A67" s="74">
        <v>33</v>
      </c>
      <c r="B67" s="75"/>
      <c r="C67" s="75" t="s">
        <v>30</v>
      </c>
      <c r="D67" s="79" t="s">
        <v>56</v>
      </c>
      <c r="E67" s="80" t="s">
        <v>32</v>
      </c>
      <c r="F67" s="75">
        <v>1</v>
      </c>
      <c r="G67" s="75" t="s">
        <v>26</v>
      </c>
      <c r="H67" s="83"/>
      <c r="I67" s="83"/>
      <c r="J67" s="85"/>
      <c r="K67" s="9"/>
      <c r="L67" s="9"/>
      <c r="M67" s="1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s="10" customFormat="1" ht="260" customHeight="1" x14ac:dyDescent="0.25">
      <c r="A68" s="74"/>
      <c r="B68" s="75"/>
      <c r="C68" s="75"/>
      <c r="D68" s="79"/>
      <c r="E68" s="80"/>
      <c r="F68" s="75"/>
      <c r="G68" s="75"/>
      <c r="H68" s="83"/>
      <c r="I68" s="83"/>
      <c r="J68" s="85"/>
      <c r="K68" s="9"/>
      <c r="L68" s="9"/>
      <c r="M68" s="1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s="10" customFormat="1" ht="260" customHeight="1" x14ac:dyDescent="0.25">
      <c r="A69" s="74">
        <v>34</v>
      </c>
      <c r="B69" s="75"/>
      <c r="C69" s="75" t="s">
        <v>33</v>
      </c>
      <c r="D69" s="79" t="s">
        <v>57</v>
      </c>
      <c r="E69" s="80" t="s">
        <v>32</v>
      </c>
      <c r="F69" s="75">
        <v>2</v>
      </c>
      <c r="G69" s="75" t="s">
        <v>26</v>
      </c>
      <c r="H69" s="83"/>
      <c r="I69" s="83"/>
      <c r="J69" s="85"/>
      <c r="K69" s="9"/>
      <c r="L69" s="9"/>
      <c r="M69" s="1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s="10" customFormat="1" ht="260" customHeight="1" x14ac:dyDescent="0.25">
      <c r="A70" s="74"/>
      <c r="B70" s="75"/>
      <c r="C70" s="75"/>
      <c r="D70" s="79"/>
      <c r="E70" s="80"/>
      <c r="F70" s="75"/>
      <c r="G70" s="75"/>
      <c r="H70" s="83"/>
      <c r="I70" s="83"/>
      <c r="J70" s="85"/>
      <c r="K70" s="9"/>
      <c r="L70" s="9"/>
      <c r="M70" s="1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s="10" customFormat="1" ht="100" customHeight="1" x14ac:dyDescent="0.25">
      <c r="A71" s="74">
        <v>35</v>
      </c>
      <c r="B71" s="75"/>
      <c r="C71" s="75" t="s">
        <v>35</v>
      </c>
      <c r="D71" s="79" t="s">
        <v>58</v>
      </c>
      <c r="E71" s="80" t="s">
        <v>59</v>
      </c>
      <c r="F71" s="75">
        <v>1</v>
      </c>
      <c r="G71" s="75" t="s">
        <v>26</v>
      </c>
      <c r="H71" s="83"/>
      <c r="I71" s="83"/>
      <c r="J71" s="85"/>
      <c r="K71" s="9"/>
      <c r="L71" s="9"/>
      <c r="M71" s="1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s="10" customFormat="1" ht="100" customHeight="1" x14ac:dyDescent="0.25">
      <c r="A72" s="74"/>
      <c r="B72" s="75"/>
      <c r="C72" s="75"/>
      <c r="D72" s="79"/>
      <c r="E72" s="80"/>
      <c r="F72" s="75"/>
      <c r="G72" s="75"/>
      <c r="H72" s="83"/>
      <c r="I72" s="83"/>
      <c r="J72" s="85"/>
      <c r="K72" s="9"/>
      <c r="L72" s="9"/>
      <c r="M72" s="1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s="10" customFormat="1" ht="100" customHeight="1" x14ac:dyDescent="0.25">
      <c r="A73" s="74">
        <v>36</v>
      </c>
      <c r="B73" s="75"/>
      <c r="C73" s="75" t="s">
        <v>38</v>
      </c>
      <c r="D73" s="79" t="s">
        <v>60</v>
      </c>
      <c r="E73" s="80" t="s">
        <v>59</v>
      </c>
      <c r="F73" s="75">
        <v>1</v>
      </c>
      <c r="G73" s="75" t="s">
        <v>26</v>
      </c>
      <c r="H73" s="83"/>
      <c r="I73" s="83"/>
      <c r="J73" s="84"/>
      <c r="K73" s="9"/>
      <c r="L73" s="9"/>
      <c r="M73" s="1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s="10" customFormat="1" ht="100" customHeight="1" x14ac:dyDescent="0.25">
      <c r="A74" s="74"/>
      <c r="B74" s="75"/>
      <c r="C74" s="75"/>
      <c r="D74" s="79"/>
      <c r="E74" s="80"/>
      <c r="F74" s="75"/>
      <c r="G74" s="75"/>
      <c r="H74" s="83"/>
      <c r="I74" s="83"/>
      <c r="J74" s="84"/>
      <c r="K74" s="9"/>
      <c r="L74" s="9"/>
      <c r="M74" s="1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s="10" customFormat="1" ht="350" customHeight="1" x14ac:dyDescent="0.25">
      <c r="A75" s="74">
        <v>37</v>
      </c>
      <c r="B75" s="75" t="s">
        <v>62</v>
      </c>
      <c r="C75" s="75" t="s">
        <v>49</v>
      </c>
      <c r="D75" s="79" t="s">
        <v>50</v>
      </c>
      <c r="E75" s="81" t="s">
        <v>21</v>
      </c>
      <c r="F75" s="75">
        <v>6</v>
      </c>
      <c r="G75" s="75" t="s">
        <v>22</v>
      </c>
      <c r="H75" s="83"/>
      <c r="I75" s="83"/>
      <c r="J75" s="84"/>
      <c r="K75" s="9"/>
      <c r="L75" s="9"/>
      <c r="M75" s="1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350" customHeight="1" x14ac:dyDescent="0.25">
      <c r="A76" s="74"/>
      <c r="B76" s="75"/>
      <c r="C76" s="75"/>
      <c r="D76" s="79"/>
      <c r="E76" s="81"/>
      <c r="F76" s="75"/>
      <c r="G76" s="75"/>
      <c r="H76" s="83"/>
      <c r="I76" s="83"/>
      <c r="J76" s="84"/>
      <c r="K76" s="9"/>
      <c r="L76" s="9"/>
      <c r="M76" s="1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350" customHeight="1" x14ac:dyDescent="0.25">
      <c r="A77" s="74">
        <v>38</v>
      </c>
      <c r="B77" s="75"/>
      <c r="C77" s="75" t="s">
        <v>51</v>
      </c>
      <c r="D77" s="79" t="s">
        <v>52</v>
      </c>
      <c r="E77" s="80" t="s">
        <v>53</v>
      </c>
      <c r="F77" s="75">
        <v>6</v>
      </c>
      <c r="G77" s="75" t="s">
        <v>26</v>
      </c>
      <c r="H77" s="83"/>
      <c r="I77" s="83"/>
      <c r="J77" s="84"/>
      <c r="K77" s="9"/>
      <c r="L77" s="9"/>
      <c r="M77" s="1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350" customHeight="1" x14ac:dyDescent="0.25">
      <c r="A78" s="74"/>
      <c r="B78" s="75"/>
      <c r="C78" s="75"/>
      <c r="D78" s="79"/>
      <c r="E78" s="80"/>
      <c r="F78" s="75"/>
      <c r="G78" s="75"/>
      <c r="H78" s="83"/>
      <c r="I78" s="83"/>
      <c r="J78" s="84"/>
      <c r="K78" s="9"/>
      <c r="L78" s="9"/>
      <c r="M78" s="1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260" customHeight="1" x14ac:dyDescent="0.25">
      <c r="A79" s="74">
        <v>39</v>
      </c>
      <c r="B79" s="75"/>
      <c r="C79" s="79" t="s">
        <v>27</v>
      </c>
      <c r="D79" s="79" t="s">
        <v>54</v>
      </c>
      <c r="E79" s="81" t="s">
        <v>55</v>
      </c>
      <c r="F79" s="75">
        <v>6</v>
      </c>
      <c r="G79" s="75" t="s">
        <v>26</v>
      </c>
      <c r="H79" s="83"/>
      <c r="I79" s="83"/>
      <c r="J79" s="85"/>
      <c r="K79" s="9"/>
      <c r="L79" s="9"/>
      <c r="M79" s="1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s="10" customFormat="1" ht="260" customHeight="1" x14ac:dyDescent="0.25">
      <c r="A80" s="74"/>
      <c r="B80" s="75"/>
      <c r="C80" s="79"/>
      <c r="D80" s="79"/>
      <c r="E80" s="81"/>
      <c r="F80" s="75"/>
      <c r="G80" s="75"/>
      <c r="H80" s="83"/>
      <c r="I80" s="83"/>
      <c r="J80" s="85"/>
      <c r="K80" s="9"/>
      <c r="L80" s="9"/>
      <c r="M80" s="1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s="10" customFormat="1" ht="260" customHeight="1" x14ac:dyDescent="0.25">
      <c r="A81" s="74">
        <v>40</v>
      </c>
      <c r="B81" s="75"/>
      <c r="C81" s="75" t="s">
        <v>30</v>
      </c>
      <c r="D81" s="79" t="s">
        <v>56</v>
      </c>
      <c r="E81" s="80" t="s">
        <v>32</v>
      </c>
      <c r="F81" s="75">
        <v>1</v>
      </c>
      <c r="G81" s="75" t="s">
        <v>26</v>
      </c>
      <c r="H81" s="83"/>
      <c r="I81" s="83"/>
      <c r="J81" s="85"/>
      <c r="K81" s="9"/>
      <c r="L81" s="9"/>
      <c r="M81" s="1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s="10" customFormat="1" ht="260" customHeight="1" x14ac:dyDescent="0.25">
      <c r="A82" s="74"/>
      <c r="B82" s="75"/>
      <c r="C82" s="75"/>
      <c r="D82" s="79"/>
      <c r="E82" s="80"/>
      <c r="F82" s="75"/>
      <c r="G82" s="75"/>
      <c r="H82" s="83"/>
      <c r="I82" s="83"/>
      <c r="J82" s="85"/>
      <c r="K82" s="9"/>
      <c r="L82" s="9"/>
      <c r="M82" s="1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s="10" customFormat="1" ht="260" customHeight="1" x14ac:dyDescent="0.25">
      <c r="A83" s="74">
        <v>41</v>
      </c>
      <c r="B83" s="75"/>
      <c r="C83" s="75" t="s">
        <v>33</v>
      </c>
      <c r="D83" s="79" t="s">
        <v>57</v>
      </c>
      <c r="E83" s="80" t="s">
        <v>32</v>
      </c>
      <c r="F83" s="75">
        <v>2</v>
      </c>
      <c r="G83" s="75" t="s">
        <v>26</v>
      </c>
      <c r="H83" s="83"/>
      <c r="I83" s="83"/>
      <c r="J83" s="85"/>
      <c r="K83" s="9"/>
      <c r="L83" s="9"/>
      <c r="M83" s="1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s="10" customFormat="1" ht="260" customHeight="1" x14ac:dyDescent="0.25">
      <c r="A84" s="74"/>
      <c r="B84" s="75"/>
      <c r="C84" s="75"/>
      <c r="D84" s="79"/>
      <c r="E84" s="80"/>
      <c r="F84" s="75"/>
      <c r="G84" s="75"/>
      <c r="H84" s="83"/>
      <c r="I84" s="83"/>
      <c r="J84" s="85"/>
      <c r="K84" s="9"/>
      <c r="L84" s="9"/>
      <c r="M84" s="1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s="10" customFormat="1" ht="100" customHeight="1" x14ac:dyDescent="0.25">
      <c r="A85" s="74">
        <v>42</v>
      </c>
      <c r="B85" s="75"/>
      <c r="C85" s="75" t="s">
        <v>35</v>
      </c>
      <c r="D85" s="79" t="s">
        <v>58</v>
      </c>
      <c r="E85" s="80" t="s">
        <v>59</v>
      </c>
      <c r="F85" s="75">
        <v>1</v>
      </c>
      <c r="G85" s="75" t="s">
        <v>26</v>
      </c>
      <c r="H85" s="83"/>
      <c r="I85" s="83"/>
      <c r="J85" s="85"/>
      <c r="K85" s="9"/>
      <c r="L85" s="9"/>
      <c r="M85" s="1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s="10" customFormat="1" ht="100" customHeight="1" x14ac:dyDescent="0.25">
      <c r="A86" s="74"/>
      <c r="B86" s="75"/>
      <c r="C86" s="75"/>
      <c r="D86" s="79"/>
      <c r="E86" s="80"/>
      <c r="F86" s="75"/>
      <c r="G86" s="75"/>
      <c r="H86" s="83"/>
      <c r="I86" s="83"/>
      <c r="J86" s="85"/>
      <c r="K86" s="9"/>
      <c r="L86" s="9"/>
      <c r="M86" s="1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s="10" customFormat="1" ht="100" customHeight="1" x14ac:dyDescent="0.25">
      <c r="A87" s="74">
        <v>43</v>
      </c>
      <c r="B87" s="75"/>
      <c r="C87" s="75" t="s">
        <v>38</v>
      </c>
      <c r="D87" s="79" t="s">
        <v>60</v>
      </c>
      <c r="E87" s="80" t="s">
        <v>59</v>
      </c>
      <c r="F87" s="75">
        <v>1</v>
      </c>
      <c r="G87" s="75" t="s">
        <v>26</v>
      </c>
      <c r="H87" s="83"/>
      <c r="I87" s="83"/>
      <c r="J87" s="84"/>
      <c r="K87" s="9"/>
      <c r="L87" s="9"/>
      <c r="M87" s="1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s="10" customFormat="1" ht="100" customHeight="1" x14ac:dyDescent="0.25">
      <c r="A88" s="74"/>
      <c r="B88" s="75"/>
      <c r="C88" s="75"/>
      <c r="D88" s="79"/>
      <c r="E88" s="80"/>
      <c r="F88" s="75"/>
      <c r="G88" s="75"/>
      <c r="H88" s="83"/>
      <c r="I88" s="83"/>
      <c r="J88" s="84"/>
      <c r="K88" s="9"/>
      <c r="L88" s="9"/>
      <c r="M88" s="1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ht="100" customHeight="1" x14ac:dyDescent="0.25">
      <c r="A89" s="74">
        <v>44</v>
      </c>
      <c r="B89" s="76" t="s">
        <v>63</v>
      </c>
      <c r="C89" s="75" t="s">
        <v>64</v>
      </c>
      <c r="D89" s="79" t="s">
        <v>65</v>
      </c>
      <c r="E89" s="80" t="s">
        <v>59</v>
      </c>
      <c r="F89" s="75">
        <v>2</v>
      </c>
      <c r="G89" s="75" t="s">
        <v>26</v>
      </c>
      <c r="H89" s="83"/>
      <c r="I89" s="83"/>
      <c r="J89" s="84"/>
      <c r="K89" s="24"/>
      <c r="L89" s="9"/>
      <c r="M89" s="25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ht="100" customHeight="1" x14ac:dyDescent="0.25">
      <c r="A90" s="74"/>
      <c r="B90" s="77"/>
      <c r="C90" s="75"/>
      <c r="D90" s="79"/>
      <c r="E90" s="80"/>
      <c r="F90" s="75"/>
      <c r="G90" s="75"/>
      <c r="H90" s="83"/>
      <c r="I90" s="83"/>
      <c r="J90" s="84"/>
      <c r="K90" s="26"/>
      <c r="L90" s="9"/>
      <c r="M90" s="26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ht="260" customHeight="1" x14ac:dyDescent="0.25">
      <c r="A91" s="74">
        <v>45</v>
      </c>
      <c r="B91" s="77"/>
      <c r="C91" s="75" t="s">
        <v>66</v>
      </c>
      <c r="D91" s="79" t="s">
        <v>67</v>
      </c>
      <c r="E91" s="82" t="s">
        <v>68</v>
      </c>
      <c r="F91" s="75">
        <v>8</v>
      </c>
      <c r="G91" s="75" t="s">
        <v>26</v>
      </c>
      <c r="H91" s="83"/>
      <c r="I91" s="83"/>
      <c r="J91" s="84"/>
      <c r="K91" s="9"/>
      <c r="L91" s="9"/>
      <c r="M91" s="1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ht="260" customHeight="1" x14ac:dyDescent="0.25">
      <c r="A92" s="74"/>
      <c r="B92" s="77"/>
      <c r="C92" s="75"/>
      <c r="D92" s="79"/>
      <c r="E92" s="82"/>
      <c r="F92" s="75"/>
      <c r="G92" s="75"/>
      <c r="H92" s="83"/>
      <c r="I92" s="83"/>
      <c r="J92" s="84"/>
      <c r="K92" s="9"/>
      <c r="L92" s="9"/>
      <c r="M92" s="1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350" customHeight="1" x14ac:dyDescent="0.25">
      <c r="A93" s="74">
        <v>46</v>
      </c>
      <c r="B93" s="77"/>
      <c r="C93" s="75" t="s">
        <v>46</v>
      </c>
      <c r="D93" s="79" t="s">
        <v>47</v>
      </c>
      <c r="E93" s="80" t="s">
        <v>21</v>
      </c>
      <c r="F93" s="75">
        <v>1</v>
      </c>
      <c r="G93" s="75" t="s">
        <v>26</v>
      </c>
      <c r="H93" s="83"/>
      <c r="I93" s="83"/>
      <c r="J93" s="84"/>
      <c r="K93" s="9"/>
      <c r="L93" s="9"/>
      <c r="M93" s="1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350" customHeight="1" x14ac:dyDescent="0.25">
      <c r="A94" s="74"/>
      <c r="B94" s="78"/>
      <c r="C94" s="75"/>
      <c r="D94" s="79"/>
      <c r="E94" s="80"/>
      <c r="F94" s="75"/>
      <c r="G94" s="75"/>
      <c r="H94" s="83"/>
      <c r="I94" s="83"/>
      <c r="J94" s="84"/>
      <c r="K94" s="9"/>
      <c r="L94" s="9"/>
      <c r="M94" s="1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s="10" customFormat="1" ht="350" customHeight="1" x14ac:dyDescent="0.25">
      <c r="A95" s="74">
        <v>47</v>
      </c>
      <c r="B95" s="75" t="s">
        <v>69</v>
      </c>
      <c r="C95" s="75" t="s">
        <v>49</v>
      </c>
      <c r="D95" s="79" t="s">
        <v>50</v>
      </c>
      <c r="E95" s="81" t="s">
        <v>21</v>
      </c>
      <c r="F95" s="75">
        <v>4</v>
      </c>
      <c r="G95" s="75" t="s">
        <v>22</v>
      </c>
      <c r="H95" s="83"/>
      <c r="I95" s="83"/>
      <c r="J95" s="84"/>
      <c r="K95" s="9"/>
      <c r="L95" s="9"/>
      <c r="M95" s="1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ht="350" customHeight="1" x14ac:dyDescent="0.25">
      <c r="A96" s="74"/>
      <c r="B96" s="75"/>
      <c r="C96" s="75"/>
      <c r="D96" s="79"/>
      <c r="E96" s="81"/>
      <c r="F96" s="75"/>
      <c r="G96" s="75"/>
      <c r="H96" s="83"/>
      <c r="I96" s="83"/>
      <c r="J96" s="84"/>
      <c r="K96" s="9"/>
      <c r="L96" s="9"/>
      <c r="M96" s="1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ht="350" customHeight="1" x14ac:dyDescent="0.25">
      <c r="A97" s="74">
        <v>48</v>
      </c>
      <c r="B97" s="75"/>
      <c r="C97" s="75" t="s">
        <v>51</v>
      </c>
      <c r="D97" s="79" t="s">
        <v>52</v>
      </c>
      <c r="E97" s="80" t="s">
        <v>53</v>
      </c>
      <c r="F97" s="75">
        <v>4</v>
      </c>
      <c r="G97" s="75" t="s">
        <v>26</v>
      </c>
      <c r="H97" s="83"/>
      <c r="I97" s="83"/>
      <c r="J97" s="84"/>
      <c r="K97" s="9"/>
      <c r="L97" s="9"/>
      <c r="M97" s="1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ht="350" customHeight="1" x14ac:dyDescent="0.25">
      <c r="A98" s="74"/>
      <c r="B98" s="75"/>
      <c r="C98" s="75"/>
      <c r="D98" s="79"/>
      <c r="E98" s="80"/>
      <c r="F98" s="75"/>
      <c r="G98" s="75"/>
      <c r="H98" s="83"/>
      <c r="I98" s="83"/>
      <c r="J98" s="84"/>
      <c r="K98" s="9"/>
      <c r="L98" s="9"/>
      <c r="M98" s="1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ht="260" customHeight="1" x14ac:dyDescent="0.25">
      <c r="A99" s="74">
        <v>49</v>
      </c>
      <c r="B99" s="75"/>
      <c r="C99" s="79" t="s">
        <v>27</v>
      </c>
      <c r="D99" s="79" t="s">
        <v>54</v>
      </c>
      <c r="E99" s="81" t="s">
        <v>55</v>
      </c>
      <c r="F99" s="75">
        <v>4</v>
      </c>
      <c r="G99" s="75" t="s">
        <v>26</v>
      </c>
      <c r="H99" s="83"/>
      <c r="I99" s="83"/>
      <c r="J99" s="85"/>
      <c r="K99" s="9"/>
      <c r="L99" s="9"/>
      <c r="M99" s="1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s="10" customFormat="1" ht="260" customHeight="1" x14ac:dyDescent="0.25">
      <c r="A100" s="74"/>
      <c r="B100" s="75"/>
      <c r="C100" s="79"/>
      <c r="D100" s="79"/>
      <c r="E100" s="81"/>
      <c r="F100" s="75"/>
      <c r="G100" s="75"/>
      <c r="H100" s="83"/>
      <c r="I100" s="83"/>
      <c r="J100" s="85"/>
      <c r="K100" s="9"/>
      <c r="L100" s="9"/>
      <c r="M100" s="1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s="10" customFormat="1" ht="260" customHeight="1" x14ac:dyDescent="0.25">
      <c r="A101" s="74">
        <v>50</v>
      </c>
      <c r="B101" s="75"/>
      <c r="C101" s="75" t="s">
        <v>30</v>
      </c>
      <c r="D101" s="79" t="s">
        <v>56</v>
      </c>
      <c r="E101" s="80" t="s">
        <v>32</v>
      </c>
      <c r="F101" s="75">
        <v>1</v>
      </c>
      <c r="G101" s="75" t="s">
        <v>26</v>
      </c>
      <c r="H101" s="83"/>
      <c r="I101" s="83"/>
      <c r="J101" s="85"/>
      <c r="K101" s="9"/>
      <c r="L101" s="9"/>
      <c r="M101" s="1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s="10" customFormat="1" ht="260" customHeight="1" x14ac:dyDescent="0.25">
      <c r="A102" s="74"/>
      <c r="B102" s="75"/>
      <c r="C102" s="75"/>
      <c r="D102" s="79"/>
      <c r="E102" s="80"/>
      <c r="F102" s="75"/>
      <c r="G102" s="75"/>
      <c r="H102" s="83"/>
      <c r="I102" s="83"/>
      <c r="J102" s="85"/>
      <c r="K102" s="9"/>
      <c r="L102" s="9"/>
      <c r="M102" s="1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s="10" customFormat="1" ht="260" customHeight="1" x14ac:dyDescent="0.25">
      <c r="A103" s="74">
        <v>51</v>
      </c>
      <c r="B103" s="75"/>
      <c r="C103" s="75" t="s">
        <v>33</v>
      </c>
      <c r="D103" s="79" t="s">
        <v>57</v>
      </c>
      <c r="E103" s="80" t="s">
        <v>32</v>
      </c>
      <c r="F103" s="75">
        <v>2</v>
      </c>
      <c r="G103" s="75" t="s">
        <v>26</v>
      </c>
      <c r="H103" s="83"/>
      <c r="I103" s="83"/>
      <c r="J103" s="85"/>
      <c r="K103" s="9"/>
      <c r="L103" s="9"/>
      <c r="M103" s="1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s="10" customFormat="1" ht="260" customHeight="1" x14ac:dyDescent="0.25">
      <c r="A104" s="74"/>
      <c r="B104" s="75"/>
      <c r="C104" s="75"/>
      <c r="D104" s="79"/>
      <c r="E104" s="80"/>
      <c r="F104" s="75"/>
      <c r="G104" s="75"/>
      <c r="H104" s="83"/>
      <c r="I104" s="83"/>
      <c r="J104" s="85"/>
      <c r="K104" s="9"/>
      <c r="L104" s="9"/>
      <c r="M104" s="1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s="10" customFormat="1" ht="100" customHeight="1" x14ac:dyDescent="0.25">
      <c r="A105" s="74">
        <v>52</v>
      </c>
      <c r="B105" s="75"/>
      <c r="C105" s="75" t="s">
        <v>35</v>
      </c>
      <c r="D105" s="79" t="s">
        <v>58</v>
      </c>
      <c r="E105" s="80" t="s">
        <v>59</v>
      </c>
      <c r="F105" s="75">
        <v>1</v>
      </c>
      <c r="G105" s="75" t="s">
        <v>26</v>
      </c>
      <c r="H105" s="83"/>
      <c r="I105" s="83"/>
      <c r="J105" s="85"/>
      <c r="K105" s="9"/>
      <c r="L105" s="9"/>
      <c r="M105" s="1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s="10" customFormat="1" ht="100" customHeight="1" x14ac:dyDescent="0.25">
      <c r="A106" s="74"/>
      <c r="B106" s="75"/>
      <c r="C106" s="75"/>
      <c r="D106" s="79"/>
      <c r="E106" s="80"/>
      <c r="F106" s="75"/>
      <c r="G106" s="75"/>
      <c r="H106" s="83"/>
      <c r="I106" s="83"/>
      <c r="J106" s="85"/>
      <c r="K106" s="9"/>
      <c r="L106" s="9"/>
      <c r="M106" s="1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s="10" customFormat="1" ht="100" customHeight="1" x14ac:dyDescent="0.25">
      <c r="A107" s="74">
        <v>53</v>
      </c>
      <c r="B107" s="75"/>
      <c r="C107" s="75" t="s">
        <v>38</v>
      </c>
      <c r="D107" s="79" t="s">
        <v>60</v>
      </c>
      <c r="E107" s="80" t="s">
        <v>59</v>
      </c>
      <c r="F107" s="75">
        <v>1</v>
      </c>
      <c r="G107" s="75" t="s">
        <v>26</v>
      </c>
      <c r="H107" s="83"/>
      <c r="I107" s="83"/>
      <c r="J107" s="84"/>
      <c r="K107" s="9"/>
      <c r="L107" s="9"/>
      <c r="M107" s="1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s="10" customFormat="1" ht="100" customHeight="1" x14ac:dyDescent="0.25">
      <c r="A108" s="74"/>
      <c r="B108" s="75"/>
      <c r="C108" s="75"/>
      <c r="D108" s="79"/>
      <c r="E108" s="80"/>
      <c r="F108" s="75"/>
      <c r="G108" s="75"/>
      <c r="H108" s="83"/>
      <c r="I108" s="83"/>
      <c r="J108" s="84"/>
      <c r="K108" s="9"/>
      <c r="L108" s="9"/>
      <c r="M108" s="1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s="10" customFormat="1" ht="350" customHeight="1" x14ac:dyDescent="0.25">
      <c r="A109" s="74">
        <v>54</v>
      </c>
      <c r="B109" s="75" t="s">
        <v>70</v>
      </c>
      <c r="C109" s="75" t="s">
        <v>49</v>
      </c>
      <c r="D109" s="79" t="s">
        <v>50</v>
      </c>
      <c r="E109" s="81" t="s">
        <v>21</v>
      </c>
      <c r="F109" s="75">
        <v>4</v>
      </c>
      <c r="G109" s="75" t="s">
        <v>22</v>
      </c>
      <c r="H109" s="83"/>
      <c r="I109" s="83"/>
      <c r="J109" s="84"/>
      <c r="K109" s="9"/>
      <c r="L109" s="9"/>
      <c r="M109" s="1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350" customHeight="1" x14ac:dyDescent="0.25">
      <c r="A110" s="74"/>
      <c r="B110" s="75"/>
      <c r="C110" s="75"/>
      <c r="D110" s="79"/>
      <c r="E110" s="81"/>
      <c r="F110" s="75"/>
      <c r="G110" s="75"/>
      <c r="H110" s="83"/>
      <c r="I110" s="83"/>
      <c r="J110" s="84"/>
      <c r="K110" s="9"/>
      <c r="L110" s="9"/>
      <c r="M110" s="1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ht="350" customHeight="1" x14ac:dyDescent="0.25">
      <c r="A111" s="74">
        <v>55</v>
      </c>
      <c r="B111" s="75"/>
      <c r="C111" s="75" t="s">
        <v>51</v>
      </c>
      <c r="D111" s="79" t="s">
        <v>52</v>
      </c>
      <c r="E111" s="80" t="s">
        <v>53</v>
      </c>
      <c r="F111" s="75">
        <v>4</v>
      </c>
      <c r="G111" s="75" t="s">
        <v>26</v>
      </c>
      <c r="H111" s="83"/>
      <c r="I111" s="83"/>
      <c r="J111" s="84"/>
      <c r="K111" s="9"/>
      <c r="L111" s="9"/>
      <c r="M111" s="1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350" customHeight="1" x14ac:dyDescent="0.25">
      <c r="A112" s="74"/>
      <c r="B112" s="75"/>
      <c r="C112" s="75"/>
      <c r="D112" s="79"/>
      <c r="E112" s="80"/>
      <c r="F112" s="75"/>
      <c r="G112" s="75"/>
      <c r="H112" s="83"/>
      <c r="I112" s="83"/>
      <c r="J112" s="84"/>
      <c r="K112" s="9"/>
      <c r="L112" s="9"/>
      <c r="M112" s="1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ht="260" customHeight="1" x14ac:dyDescent="0.25">
      <c r="A113" s="74">
        <v>56</v>
      </c>
      <c r="B113" s="75"/>
      <c r="C113" s="79" t="s">
        <v>27</v>
      </c>
      <c r="D113" s="79" t="s">
        <v>54</v>
      </c>
      <c r="E113" s="81" t="s">
        <v>55</v>
      </c>
      <c r="F113" s="75">
        <v>4</v>
      </c>
      <c r="G113" s="75" t="s">
        <v>26</v>
      </c>
      <c r="H113" s="83"/>
      <c r="I113" s="83"/>
      <c r="J113" s="85"/>
      <c r="K113" s="9"/>
      <c r="L113" s="9"/>
      <c r="M113" s="1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s="10" customFormat="1" ht="260" customHeight="1" x14ac:dyDescent="0.25">
      <c r="A114" s="74"/>
      <c r="B114" s="75"/>
      <c r="C114" s="79"/>
      <c r="D114" s="79"/>
      <c r="E114" s="81"/>
      <c r="F114" s="75"/>
      <c r="G114" s="75"/>
      <c r="H114" s="83"/>
      <c r="I114" s="83"/>
      <c r="J114" s="85"/>
      <c r="K114" s="9"/>
      <c r="L114" s="9"/>
      <c r="M114" s="1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s="10" customFormat="1" ht="260" customHeight="1" x14ac:dyDescent="0.25">
      <c r="A115" s="74">
        <v>57</v>
      </c>
      <c r="B115" s="75"/>
      <c r="C115" s="75" t="s">
        <v>30</v>
      </c>
      <c r="D115" s="79" t="s">
        <v>56</v>
      </c>
      <c r="E115" s="80" t="s">
        <v>32</v>
      </c>
      <c r="F115" s="75">
        <v>1</v>
      </c>
      <c r="G115" s="75" t="s">
        <v>26</v>
      </c>
      <c r="H115" s="83"/>
      <c r="I115" s="83"/>
      <c r="J115" s="85"/>
      <c r="K115" s="9"/>
      <c r="L115" s="9"/>
      <c r="M115" s="1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s="10" customFormat="1" ht="260" customHeight="1" x14ac:dyDescent="0.25">
      <c r="A116" s="74"/>
      <c r="B116" s="75"/>
      <c r="C116" s="75"/>
      <c r="D116" s="79"/>
      <c r="E116" s="80"/>
      <c r="F116" s="75"/>
      <c r="G116" s="75"/>
      <c r="H116" s="83"/>
      <c r="I116" s="83"/>
      <c r="J116" s="85"/>
      <c r="K116" s="9"/>
      <c r="L116" s="9"/>
      <c r="M116" s="1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s="10" customFormat="1" ht="260" customHeight="1" x14ac:dyDescent="0.25">
      <c r="A117" s="74">
        <v>58</v>
      </c>
      <c r="B117" s="75"/>
      <c r="C117" s="75" t="s">
        <v>33</v>
      </c>
      <c r="D117" s="79" t="s">
        <v>57</v>
      </c>
      <c r="E117" s="80" t="s">
        <v>32</v>
      </c>
      <c r="F117" s="75">
        <v>2</v>
      </c>
      <c r="G117" s="75" t="s">
        <v>26</v>
      </c>
      <c r="H117" s="83"/>
      <c r="I117" s="83"/>
      <c r="J117" s="85"/>
      <c r="K117" s="9"/>
      <c r="L117" s="9"/>
      <c r="M117" s="1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s="10" customFormat="1" ht="260" customHeight="1" x14ac:dyDescent="0.25">
      <c r="A118" s="74"/>
      <c r="B118" s="75"/>
      <c r="C118" s="75"/>
      <c r="D118" s="79"/>
      <c r="E118" s="80"/>
      <c r="F118" s="75"/>
      <c r="G118" s="75"/>
      <c r="H118" s="83"/>
      <c r="I118" s="83"/>
      <c r="J118" s="85"/>
      <c r="K118" s="9"/>
      <c r="L118" s="9"/>
      <c r="M118" s="1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s="10" customFormat="1" ht="100" customHeight="1" x14ac:dyDescent="0.25">
      <c r="A119" s="74">
        <v>59</v>
      </c>
      <c r="B119" s="75"/>
      <c r="C119" s="75" t="s">
        <v>35</v>
      </c>
      <c r="D119" s="79" t="s">
        <v>58</v>
      </c>
      <c r="E119" s="80" t="s">
        <v>59</v>
      </c>
      <c r="F119" s="75">
        <v>1</v>
      </c>
      <c r="G119" s="75" t="s">
        <v>26</v>
      </c>
      <c r="H119" s="83"/>
      <c r="I119" s="83"/>
      <c r="J119" s="85"/>
      <c r="K119" s="9"/>
      <c r="L119" s="9"/>
      <c r="M119" s="1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s="10" customFormat="1" ht="100" customHeight="1" x14ac:dyDescent="0.25">
      <c r="A120" s="74"/>
      <c r="B120" s="75"/>
      <c r="C120" s="75"/>
      <c r="D120" s="79"/>
      <c r="E120" s="80"/>
      <c r="F120" s="75"/>
      <c r="G120" s="75"/>
      <c r="H120" s="83"/>
      <c r="I120" s="83"/>
      <c r="J120" s="85"/>
      <c r="K120" s="9"/>
      <c r="L120" s="9"/>
      <c r="M120" s="1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s="10" customFormat="1" ht="100" customHeight="1" x14ac:dyDescent="0.25">
      <c r="A121" s="74">
        <v>60</v>
      </c>
      <c r="B121" s="75"/>
      <c r="C121" s="75" t="s">
        <v>38</v>
      </c>
      <c r="D121" s="79" t="s">
        <v>60</v>
      </c>
      <c r="E121" s="80" t="s">
        <v>59</v>
      </c>
      <c r="F121" s="75">
        <v>1</v>
      </c>
      <c r="G121" s="75" t="s">
        <v>26</v>
      </c>
      <c r="H121" s="83"/>
      <c r="I121" s="83"/>
      <c r="J121" s="84"/>
      <c r="K121" s="9"/>
      <c r="L121" s="9"/>
      <c r="M121" s="1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s="10" customFormat="1" ht="100" customHeight="1" x14ac:dyDescent="0.25">
      <c r="A122" s="74"/>
      <c r="B122" s="75"/>
      <c r="C122" s="75"/>
      <c r="D122" s="79"/>
      <c r="E122" s="80"/>
      <c r="F122" s="75"/>
      <c r="G122" s="75"/>
      <c r="H122" s="83"/>
      <c r="I122" s="83"/>
      <c r="J122" s="84"/>
      <c r="K122" s="9"/>
      <c r="L122" s="9"/>
      <c r="M122" s="1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s="10" customFormat="1" ht="158" customHeight="1" x14ac:dyDescent="0.25">
      <c r="A123" s="74">
        <v>61</v>
      </c>
      <c r="B123" s="75" t="s">
        <v>71</v>
      </c>
      <c r="C123" s="75" t="s">
        <v>72</v>
      </c>
      <c r="D123" s="79" t="s">
        <v>50</v>
      </c>
      <c r="E123" s="80" t="s">
        <v>73</v>
      </c>
      <c r="F123" s="75">
        <v>24</v>
      </c>
      <c r="G123" s="75" t="s">
        <v>26</v>
      </c>
      <c r="H123" s="83"/>
      <c r="I123" s="83"/>
      <c r="J123" s="85"/>
      <c r="K123" s="9"/>
      <c r="L123" s="9"/>
      <c r="M123" s="1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s="10" customFormat="1" ht="158" customHeight="1" x14ac:dyDescent="0.25">
      <c r="A124" s="74"/>
      <c r="B124" s="75"/>
      <c r="C124" s="75"/>
      <c r="D124" s="79"/>
      <c r="E124" s="80"/>
      <c r="F124" s="75"/>
      <c r="G124" s="75"/>
      <c r="H124" s="83"/>
      <c r="I124" s="83"/>
      <c r="J124" s="85"/>
      <c r="K124" s="9"/>
      <c r="L124" s="9"/>
      <c r="M124" s="1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s="10" customFormat="1" ht="350" customHeight="1" x14ac:dyDescent="0.25">
      <c r="A125" s="74">
        <v>62</v>
      </c>
      <c r="B125" s="75" t="s">
        <v>74</v>
      </c>
      <c r="C125" s="75" t="s">
        <v>75</v>
      </c>
      <c r="D125" s="79" t="s">
        <v>50</v>
      </c>
      <c r="E125" s="81" t="s">
        <v>21</v>
      </c>
      <c r="F125" s="75">
        <v>24</v>
      </c>
      <c r="G125" s="75" t="s">
        <v>22</v>
      </c>
      <c r="H125" s="83"/>
      <c r="I125" s="83"/>
      <c r="J125" s="84"/>
      <c r="K125" s="9"/>
      <c r="L125" s="9"/>
      <c r="M125" s="1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s="10" customFormat="1" ht="350" customHeight="1" x14ac:dyDescent="0.25">
      <c r="A126" s="74"/>
      <c r="B126" s="75"/>
      <c r="C126" s="75"/>
      <c r="D126" s="79"/>
      <c r="E126" s="81"/>
      <c r="F126" s="75"/>
      <c r="G126" s="75"/>
      <c r="H126" s="83"/>
      <c r="I126" s="83"/>
      <c r="J126" s="84"/>
      <c r="K126" s="9"/>
      <c r="L126" s="9"/>
      <c r="M126" s="1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ht="100" customHeight="1" x14ac:dyDescent="0.25">
      <c r="A127" s="74">
        <v>63</v>
      </c>
      <c r="B127" s="75" t="s">
        <v>76</v>
      </c>
      <c r="C127" s="75" t="s">
        <v>77</v>
      </c>
      <c r="D127" s="79" t="s">
        <v>78</v>
      </c>
      <c r="E127" s="80" t="s">
        <v>79</v>
      </c>
      <c r="F127" s="75">
        <v>6</v>
      </c>
      <c r="G127" s="75" t="s">
        <v>26</v>
      </c>
      <c r="H127" s="83"/>
      <c r="I127" s="83"/>
      <c r="J127" s="85"/>
      <c r="K127" s="9"/>
      <c r="L127" s="9"/>
      <c r="M127" s="1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ht="100" customHeight="1" x14ac:dyDescent="0.25">
      <c r="A128" s="74"/>
      <c r="B128" s="75"/>
      <c r="C128" s="75"/>
      <c r="D128" s="79"/>
      <c r="E128" s="80"/>
      <c r="F128" s="75"/>
      <c r="G128" s="75"/>
      <c r="H128" s="83"/>
      <c r="I128" s="83"/>
      <c r="J128" s="85"/>
      <c r="K128" s="9"/>
      <c r="L128" s="9"/>
      <c r="M128" s="1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13" s="11" customFormat="1" ht="45" customHeight="1" x14ac:dyDescent="0.25">
      <c r="A129" s="64" t="s">
        <v>80</v>
      </c>
      <c r="B129" s="65"/>
      <c r="C129" s="65"/>
      <c r="D129" s="66"/>
      <c r="E129" s="67"/>
      <c r="F129" s="27">
        <f>SUM(F3:F128)</f>
        <v>189</v>
      </c>
      <c r="G129" s="28"/>
      <c r="H129" s="34"/>
      <c r="I129" s="34">
        <f>SUM(I3:I128)</f>
        <v>0</v>
      </c>
      <c r="J129" s="35"/>
      <c r="M129" s="36"/>
    </row>
    <row r="130" spans="1:13" s="11" customFormat="1" ht="15" customHeight="1" x14ac:dyDescent="0.25">
      <c r="A130" s="29"/>
      <c r="B130" s="29"/>
      <c r="C130" s="30"/>
      <c r="D130" s="4"/>
      <c r="E130" s="31"/>
      <c r="F130" s="32"/>
      <c r="G130" s="33"/>
      <c r="H130" s="37"/>
      <c r="I130" s="37"/>
      <c r="J130" s="38"/>
      <c r="M130" s="36"/>
    </row>
    <row r="131" spans="1:13" s="11" customFormat="1" ht="30" customHeight="1" x14ac:dyDescent="0.25">
      <c r="A131" s="68" t="s">
        <v>81</v>
      </c>
      <c r="B131" s="68"/>
      <c r="C131" s="69"/>
      <c r="D131" s="70"/>
      <c r="E131" s="68"/>
      <c r="F131" s="68"/>
      <c r="G131" s="71"/>
      <c r="H131" s="72"/>
      <c r="I131" s="72"/>
      <c r="J131" s="73"/>
      <c r="M131" s="36"/>
    </row>
  </sheetData>
  <mergeCells count="583">
    <mergeCell ref="J111:J112"/>
    <mergeCell ref="J113:J114"/>
    <mergeCell ref="J115:J116"/>
    <mergeCell ref="J117:J118"/>
    <mergeCell ref="J119:J120"/>
    <mergeCell ref="J121:J122"/>
    <mergeCell ref="J123:J124"/>
    <mergeCell ref="J125:J126"/>
    <mergeCell ref="J127:J128"/>
    <mergeCell ref="J93:J94"/>
    <mergeCell ref="J95:J96"/>
    <mergeCell ref="J97:J98"/>
    <mergeCell ref="J99:J100"/>
    <mergeCell ref="J101:J102"/>
    <mergeCell ref="J103:J104"/>
    <mergeCell ref="J105:J106"/>
    <mergeCell ref="J107:J108"/>
    <mergeCell ref="J109:J110"/>
    <mergeCell ref="J75:J76"/>
    <mergeCell ref="J77:J78"/>
    <mergeCell ref="J79:J80"/>
    <mergeCell ref="J81:J82"/>
    <mergeCell ref="J83:J84"/>
    <mergeCell ref="J85:J86"/>
    <mergeCell ref="J87:J88"/>
    <mergeCell ref="J89:J90"/>
    <mergeCell ref="J91:J92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I111:I112"/>
    <mergeCell ref="I113:I114"/>
    <mergeCell ref="I115:I116"/>
    <mergeCell ref="I117:I118"/>
    <mergeCell ref="I119:I120"/>
    <mergeCell ref="I121:I122"/>
    <mergeCell ref="I123:I124"/>
    <mergeCell ref="I125:I126"/>
    <mergeCell ref="I127:I128"/>
    <mergeCell ref="I93:I94"/>
    <mergeCell ref="I95:I96"/>
    <mergeCell ref="I97:I98"/>
    <mergeCell ref="I99:I100"/>
    <mergeCell ref="I101:I102"/>
    <mergeCell ref="I103:I104"/>
    <mergeCell ref="I105:I106"/>
    <mergeCell ref="I107:I108"/>
    <mergeCell ref="I109:I110"/>
    <mergeCell ref="I75:I76"/>
    <mergeCell ref="I77:I78"/>
    <mergeCell ref="I79:I80"/>
    <mergeCell ref="I81:I82"/>
    <mergeCell ref="I83:I84"/>
    <mergeCell ref="I85:I86"/>
    <mergeCell ref="I87:I88"/>
    <mergeCell ref="I89:I90"/>
    <mergeCell ref="I91:I92"/>
    <mergeCell ref="I57:I58"/>
    <mergeCell ref="I59:I60"/>
    <mergeCell ref="I61:I62"/>
    <mergeCell ref="I63:I64"/>
    <mergeCell ref="I65:I66"/>
    <mergeCell ref="I67:I68"/>
    <mergeCell ref="I69:I70"/>
    <mergeCell ref="I71:I72"/>
    <mergeCell ref="I73:I7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H111:H112"/>
    <mergeCell ref="H113:H114"/>
    <mergeCell ref="H115:H116"/>
    <mergeCell ref="H117:H118"/>
    <mergeCell ref="H119:H120"/>
    <mergeCell ref="H121:H122"/>
    <mergeCell ref="H123:H124"/>
    <mergeCell ref="H125:H126"/>
    <mergeCell ref="H127:H128"/>
    <mergeCell ref="H93:H94"/>
    <mergeCell ref="H95:H96"/>
    <mergeCell ref="H97:H98"/>
    <mergeCell ref="H99:H100"/>
    <mergeCell ref="H101:H102"/>
    <mergeCell ref="H103:H104"/>
    <mergeCell ref="H105:H106"/>
    <mergeCell ref="H107:H108"/>
    <mergeCell ref="H109:H110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G111:G112"/>
    <mergeCell ref="G113:G114"/>
    <mergeCell ref="G115:G116"/>
    <mergeCell ref="G117:G118"/>
    <mergeCell ref="G119:G120"/>
    <mergeCell ref="G121:G122"/>
    <mergeCell ref="G123:G124"/>
    <mergeCell ref="G125:G126"/>
    <mergeCell ref="G127:G128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7:F128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A117:A118"/>
    <mergeCell ref="A119:A120"/>
    <mergeCell ref="A121:A122"/>
    <mergeCell ref="A123:A124"/>
    <mergeCell ref="A125:A126"/>
    <mergeCell ref="A127:A128"/>
    <mergeCell ref="B3:B16"/>
    <mergeCell ref="B17:B30"/>
    <mergeCell ref="B31:B44"/>
    <mergeCell ref="B45:B46"/>
    <mergeCell ref="B47:B60"/>
    <mergeCell ref="B61:B74"/>
    <mergeCell ref="B75:B88"/>
    <mergeCell ref="B89:B94"/>
    <mergeCell ref="B95:B108"/>
    <mergeCell ref="B109:B122"/>
    <mergeCell ref="B123:B124"/>
    <mergeCell ref="B125:B126"/>
    <mergeCell ref="B127:B12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1:J1"/>
    <mergeCell ref="A129:E129"/>
    <mergeCell ref="A131:J13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</mergeCells>
  <phoneticPr fontId="24" type="noConversion"/>
  <printOptions horizontalCentered="1"/>
  <pageMargins left="0.196527777777778" right="0.196527777777778" top="0.59027777777777801" bottom="0.196527777777778" header="0.5" footer="0.5"/>
  <pageSetup paperSize="9" scale="37" orientation="portrait" r:id="rId1"/>
  <rowBreaks count="19" manualBreakCount="19">
    <brk id="8" max="18" man="1"/>
    <brk id="14" max="10" man="1"/>
    <brk id="20" max="10" man="1"/>
    <brk id="28" max="10" man="1"/>
    <brk id="34" max="10" man="1"/>
    <brk id="42" max="10" man="1"/>
    <brk id="48" max="10" man="1"/>
    <brk id="54" max="10" man="1"/>
    <brk id="62" max="10" man="1"/>
    <brk id="68" max="10" man="1"/>
    <brk id="76" max="10" man="1"/>
    <brk id="82" max="10" man="1"/>
    <brk id="92" max="10" man="1"/>
    <brk id="96" max="10" man="1"/>
    <brk id="102" max="10" man="1"/>
    <brk id="110" max="10" man="1"/>
    <brk id="116" max="10" man="1"/>
    <brk id="132" max="16383" man="1"/>
    <brk id="133" max="16383" man="1"/>
  </rowBreaks>
  <colBreaks count="1" manualBreakCount="1">
    <brk id="10" max="1048575" man="1"/>
  </colBreaks>
  <ignoredErrors>
    <ignoredError sqref="I129 F129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view="pageBreakPreview" zoomScale="90" zoomScaleNormal="100" workbookViewId="0">
      <selection sqref="A1:D1"/>
    </sheetView>
  </sheetViews>
  <sheetFormatPr defaultColWidth="9" defaultRowHeight="15" x14ac:dyDescent="0.25"/>
  <cols>
    <col min="1" max="1" width="9.6328125" style="3" customWidth="1"/>
    <col min="2" max="2" width="31.7265625" style="3" customWidth="1"/>
    <col min="3" max="3" width="26.7265625" style="3" customWidth="1"/>
    <col min="4" max="4" width="43" style="1" customWidth="1"/>
    <col min="5" max="5" width="3.7265625" style="1" customWidth="1"/>
    <col min="6" max="6" width="26.7265625" style="1" customWidth="1"/>
    <col min="7" max="16384" width="9" style="1"/>
  </cols>
  <sheetData>
    <row r="1" spans="1:8" ht="33" customHeight="1" x14ac:dyDescent="0.25">
      <c r="A1" s="93" t="s">
        <v>89</v>
      </c>
      <c r="B1" s="87"/>
      <c r="C1" s="87"/>
      <c r="D1" s="87"/>
    </row>
    <row r="2" spans="1:8" ht="33" customHeight="1" x14ac:dyDescent="0.25">
      <c r="A2" s="88" t="s">
        <v>82</v>
      </c>
      <c r="B2" s="88"/>
      <c r="C2" s="88"/>
      <c r="D2" s="88"/>
    </row>
    <row r="3" spans="1:8" ht="19" customHeight="1" x14ac:dyDescent="0.25">
      <c r="A3" s="4"/>
      <c r="B3" s="4"/>
      <c r="C3" s="4"/>
      <c r="D3" s="4"/>
    </row>
    <row r="4" spans="1:8" ht="40" customHeight="1" x14ac:dyDescent="0.25">
      <c r="A4" s="5" t="s">
        <v>0</v>
      </c>
      <c r="B4" s="5" t="s">
        <v>83</v>
      </c>
      <c r="C4" s="92" t="s">
        <v>88</v>
      </c>
      <c r="D4" s="5" t="s">
        <v>4</v>
      </c>
    </row>
    <row r="5" spans="1:8" s="2" customFormat="1" ht="186" customHeight="1" x14ac:dyDescent="0.25">
      <c r="A5" s="6">
        <v>1</v>
      </c>
      <c r="B5" s="7" t="s">
        <v>84</v>
      </c>
      <c r="C5" s="8"/>
      <c r="D5" s="7" t="s">
        <v>85</v>
      </c>
      <c r="E5" s="1"/>
      <c r="F5" s="1"/>
      <c r="G5" s="1"/>
      <c r="H5" s="1"/>
    </row>
    <row r="7" spans="1:8" ht="118" customHeight="1" x14ac:dyDescent="0.25">
      <c r="A7" s="91" t="s">
        <v>87</v>
      </c>
      <c r="B7" s="89"/>
      <c r="C7" s="89"/>
      <c r="D7" s="89"/>
    </row>
  </sheetData>
  <mergeCells count="3">
    <mergeCell ref="A1:D1"/>
    <mergeCell ref="A2:D2"/>
    <mergeCell ref="A7:D7"/>
  </mergeCells>
  <phoneticPr fontId="24" type="noConversion"/>
  <pageMargins left="0.75" right="0.75" top="1" bottom="1" header="0.5" footer="0.5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" defaultRowHeight="14" x14ac:dyDescent="0.25"/>
  <sheetData/>
  <phoneticPr fontId="2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汇总表</vt:lpstr>
      <vt:lpstr>3#楼6F</vt:lpstr>
      <vt:lpstr>样品清单</vt:lpstr>
      <vt:lpstr>Sheet1</vt:lpstr>
      <vt:lpstr>'3#楼6F'!Print_Area</vt:lpstr>
      <vt:lpstr>汇总表!Print_Area</vt:lpstr>
      <vt:lpstr>样品清单!Print_Area</vt:lpstr>
      <vt:lpstr>'3#楼6F'!Print_Titles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睿婷 晏</cp:lastModifiedBy>
  <dcterms:created xsi:type="dcterms:W3CDTF">2024-02-17T01:28:00Z</dcterms:created>
  <dcterms:modified xsi:type="dcterms:W3CDTF">2024-12-19T02:53:44Z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ED0199FA0410439BB5629C21643CEB17_13</vt:lpwstr>
  </property>
  <property fmtid="{D5CDD505-2E9C-101B-9397-08002B2CF9AE}" pid="3" name="KSOProductBuildVer">
    <vt:lpwstr>2052-12.1.0.19302</vt:lpwstr>
  </property>
</Properties>
</file>